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E6B3D034-4676-45B3-B2D2-259752E91596}" xr6:coauthVersionLast="47" xr6:coauthVersionMax="47" xr10:uidLastSave="{00000000-0000-0000-0000-000000000000}"/>
  <bookViews>
    <workbookView xWindow="-108" yWindow="-108" windowWidth="30936" windowHeight="16776" xr2:uid="{1E17C915-F4D1-42E8-AE10-7C8FDF4F9FD4}"/>
  </bookViews>
  <sheets>
    <sheet name="Contract table" sheetId="1" r:id="rId1"/>
  </sheets>
  <definedNames>
    <definedName name="_xlnm._FilterDatabase" localSheetId="0" hidden="1">'Contract table'!A:A</definedName>
    <definedName name="Auc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<sst xmlns="http://schemas.openxmlformats.org/spreadsheetml/2006/main" count="5521" uniqueCount="2123">
  <si>
    <t>Carbon abatement contract table</t>
  </si>
  <si>
    <t>Contract data as at 31 December 2025</t>
  </si>
  <si>
    <t>Carbon Abatement Contract ID</t>
  </si>
  <si>
    <t>Contractor Name</t>
  </si>
  <si>
    <t>Project(s)</t>
  </si>
  <si>
    <t>Project ID</t>
  </si>
  <si>
    <t>Delivery Obligation</t>
  </si>
  <si>
    <t>Original volume of abatement committed under contract</t>
  </si>
  <si>
    <t>Volume released through Fixed Delivery exit arrangements or lapsed Optional Delivery milestones</t>
  </si>
  <si>
    <t>Volume of abatement sold to the Commonwealth under contract</t>
  </si>
  <si>
    <t>Delivery period in years (as set out in the contract)</t>
  </si>
  <si>
    <t>Total contract length, including time to fulfil Conditions Precedent (as set out in the contract)</t>
  </si>
  <si>
    <t>Actual contract duration from commencement date</t>
  </si>
  <si>
    <t>Actual contract duration from contract date</t>
  </si>
  <si>
    <t>Subject to Conditions Precedent at time of contract</t>
  </si>
  <si>
    <t>Actual contract end date</t>
  </si>
  <si>
    <t>Status</t>
  </si>
  <si>
    <t>Auction date</t>
  </si>
  <si>
    <t>CAC100911</t>
  </si>
  <si>
    <t>Terra Carbon Pty Limited</t>
  </si>
  <si>
    <t>Maranoa Ecosystem Conservation Project</t>
  </si>
  <si>
    <t>ERF101930</t>
  </si>
  <si>
    <t>Fixed Delivery</t>
  </si>
  <si>
    <t>CAC101886</t>
  </si>
  <si>
    <t>LMS Energy Pty Ltd</t>
  </si>
  <si>
    <t>Rockhampton Landfill Gas Project</t>
  </si>
  <si>
    <t>ERF157317</t>
  </si>
  <si>
    <t>CAC101947</t>
  </si>
  <si>
    <t>Graham Kenny Pty Ltd as trustee for the Kenny Discretionary Trust</t>
  </si>
  <si>
    <t>DAC-2015-07</t>
  </si>
  <si>
    <t>ERF101942</t>
  </si>
  <si>
    <t>CAC101978</t>
  </si>
  <si>
    <t>Global Renewables Eastern Creek Pty Ltd</t>
  </si>
  <si>
    <t>Eastern Creek UR-3R Facility</t>
  </si>
  <si>
    <t>EOP100182</t>
  </si>
  <si>
    <t>CAC101989</t>
  </si>
  <si>
    <t>Kimbriki Environmental Enterprises Pty Ltd</t>
  </si>
  <si>
    <t>Kimbriki LFG Flare Project</t>
  </si>
  <si>
    <t>ERF101977</t>
  </si>
  <si>
    <t>CAC102002</t>
  </si>
  <si>
    <t>Clean Energy Technology Holdings Pty. Ltd.</t>
  </si>
  <si>
    <t>Clean Energy Technology Lighting</t>
  </si>
  <si>
    <t>ERF101869</t>
  </si>
  <si>
    <t>CAC102010</t>
  </si>
  <si>
    <t>HALO NATURE RESERVES PTY LTD</t>
  </si>
  <si>
    <t>Pingine Regeneration Project</t>
  </si>
  <si>
    <t>EOP101165</t>
  </si>
  <si>
    <t>CAC102017</t>
  </si>
  <si>
    <t>Visy Paper Pty. Ltd. as the trustee for Southern Paper Converters Trust</t>
  </si>
  <si>
    <t>Visy Paper Reservoir Energy Efficiency Project</t>
  </si>
  <si>
    <t>EOP101163</t>
  </si>
  <si>
    <t>CAC102030</t>
  </si>
  <si>
    <t>Quantum Power Limited</t>
  </si>
  <si>
    <t>Mindarra Bioenergy Project</t>
  </si>
  <si>
    <t>ERF101901</t>
  </si>
  <si>
    <t>CAC102040</t>
  </si>
  <si>
    <t>JDI (Australia) Pty Limited as the Trustee for Dunk Property Investment Trust</t>
  </si>
  <si>
    <t>Warroo Regeneration Project</t>
  </si>
  <si>
    <t>ERF101730</t>
  </si>
  <si>
    <t>CAC102065</t>
  </si>
  <si>
    <t>Richard Nielsen</t>
  </si>
  <si>
    <t>Bally Castle Regeneration Project</t>
  </si>
  <si>
    <t>ERF101230</t>
  </si>
  <si>
    <t>CAC102071</t>
  </si>
  <si>
    <t>Phillip Ridge</t>
  </si>
  <si>
    <t>Jandra/Nulty Regeneration Project
Wapweelah Regeneration Project</t>
  </si>
  <si>
    <t>ERF101511
ERF101517</t>
  </si>
  <si>
    <t>CAC102100</t>
  </si>
  <si>
    <t>Adelaide Brighton Cement Limited</t>
  </si>
  <si>
    <t>Birkenhead Additional Wood Firing Project</t>
  </si>
  <si>
    <t>ERF101774</t>
  </si>
  <si>
    <t>CAC102104</t>
  </si>
  <si>
    <t>Brindingabba Human-Induced Regeneration Project</t>
  </si>
  <si>
    <t>EOP101242</t>
  </si>
  <si>
    <t>CAC102122</t>
  </si>
  <si>
    <t>Byron Shire Council</t>
  </si>
  <si>
    <t>Capture and Combustion of Landfill Gas at Myocum Landfill</t>
  </si>
  <si>
    <t>EOP100177</t>
  </si>
  <si>
    <t>CAC102127</t>
  </si>
  <si>
    <t>Lynwood Native Forest Protection Project</t>
  </si>
  <si>
    <t>EOP101233</t>
  </si>
  <si>
    <t>CAC102128</t>
  </si>
  <si>
    <t>Tanbar Native Forest Protection Project</t>
  </si>
  <si>
    <t>EOP101241</t>
  </si>
  <si>
    <t>CAC102131</t>
  </si>
  <si>
    <t>Bloodwood Native Forest Protection Project</t>
  </si>
  <si>
    <t>ERF101645</t>
  </si>
  <si>
    <t>CAC102132</t>
  </si>
  <si>
    <t>Kaleno Native Forest Protection Project</t>
  </si>
  <si>
    <t>ERF101920</t>
  </si>
  <si>
    <t>CAC102135</t>
  </si>
  <si>
    <t>Moolakar Human-Induced Regeneration Project</t>
  </si>
  <si>
    <t>ERF101278</t>
  </si>
  <si>
    <t>CAC102137</t>
  </si>
  <si>
    <t>Curranyalpa Human-Induced Regeneration Project</t>
  </si>
  <si>
    <t>ERF101269</t>
  </si>
  <si>
    <t>CAC102138</t>
  </si>
  <si>
    <t>Morton Plains Human-Induced Regeneration Project</t>
  </si>
  <si>
    <t>ERF101395</t>
  </si>
  <si>
    <t>CAC102139</t>
  </si>
  <si>
    <t>Dungarvan Human-Induced Regeneration Project</t>
  </si>
  <si>
    <t>ERF101403</t>
  </si>
  <si>
    <t>CAC102140</t>
  </si>
  <si>
    <t>Maureenjoy Human-Induced Regeneration Project</t>
  </si>
  <si>
    <t>ERF101380</t>
  </si>
  <si>
    <t>CAC102141</t>
  </si>
  <si>
    <t>Inverness Human-Induced Regeneration Project</t>
  </si>
  <si>
    <t>ERF101492</t>
  </si>
  <si>
    <t>CAC102142</t>
  </si>
  <si>
    <t>Rose Isle Human-Induced Regeneration Project</t>
  </si>
  <si>
    <t>ERF101641</t>
  </si>
  <si>
    <t>CAC102146</t>
  </si>
  <si>
    <t>Lakemere Human-Induced Regeneration Project</t>
  </si>
  <si>
    <t>ERF101409</t>
  </si>
  <si>
    <t>CAC102147</t>
  </si>
  <si>
    <t>EDL Projects (Australia) Pty Ltd</t>
  </si>
  <si>
    <t>Grosvenor Waste Coal Mine Gas Power Station</t>
  </si>
  <si>
    <t>EOP101247</t>
  </si>
  <si>
    <t>CAC102169</t>
  </si>
  <si>
    <t>Boonora Downs Human-Induced Regeneration Project</t>
  </si>
  <si>
    <t>ERF101674</t>
  </si>
  <si>
    <t>CAC102179</t>
  </si>
  <si>
    <t>PACIFIC NATIONAL PTY LTD</t>
  </si>
  <si>
    <t>Pacific National Fuel Savings Program</t>
  </si>
  <si>
    <t>ERF102156</t>
  </si>
  <si>
    <t>CAC102188</t>
  </si>
  <si>
    <t>Gregory Standfield</t>
  </si>
  <si>
    <t>Barcheka Regeneration Project</t>
  </si>
  <si>
    <t>ERF101477</t>
  </si>
  <si>
    <t>CAC102189</t>
  </si>
  <si>
    <t>Adrian Schmidt; Sally Schmidt</t>
  </si>
  <si>
    <t>Baroona Regeneration Project</t>
  </si>
  <si>
    <t>ERF101261</t>
  </si>
  <si>
    <t>CAC102192</t>
  </si>
  <si>
    <t>Robert Mudford</t>
  </si>
  <si>
    <t>North West Regeneration Project</t>
  </si>
  <si>
    <t>ERF101671</t>
  </si>
  <si>
    <t>CAC102193</t>
  </si>
  <si>
    <t>Boothulla Cattle Company Pty. Ltd. as Trustee for the Boothulla Family Trust</t>
  </si>
  <si>
    <t>Boothulla Regeneration Project</t>
  </si>
  <si>
    <t>ERF101249</t>
  </si>
  <si>
    <t>CAC102195</t>
  </si>
  <si>
    <t>Anne Osborne; Sally Turner</t>
  </si>
  <si>
    <t>Clovelly Regeneration Project</t>
  </si>
  <si>
    <t>ERF101318</t>
  </si>
  <si>
    <t>CAC102196</t>
  </si>
  <si>
    <t>Grimwade &amp; Gordon Land Pty Ltd as Trustee for Grimwade &amp; Gordon Land Trust</t>
  </si>
  <si>
    <t>Congararra Regeneration Project</t>
  </si>
  <si>
    <t>ERF101251</t>
  </si>
  <si>
    <t>CAC102204</t>
  </si>
  <si>
    <t>Karen Bailey; Charles Bailey</t>
  </si>
  <si>
    <t>Curragh Regeneration Project</t>
  </si>
  <si>
    <t>ERF101626</t>
  </si>
  <si>
    <t>CAC102207</t>
  </si>
  <si>
    <t>John Wheaton</t>
  </si>
  <si>
    <t>Corrie Downs Regeneration Project</t>
  </si>
  <si>
    <t>ERF101718</t>
  </si>
  <si>
    <t>CAC102208</t>
  </si>
  <si>
    <t>Charles Mitchell; Janice Mitchell</t>
  </si>
  <si>
    <t>Gambolalley Regeneration Project</t>
  </si>
  <si>
    <t>ERF101630</t>
  </si>
  <si>
    <t>CAC102209</t>
  </si>
  <si>
    <t>MG &amp; SM Van de Ven Pty. Limited</t>
  </si>
  <si>
    <t>Gumbo Regeneration Project</t>
  </si>
  <si>
    <t>ERF101710</t>
  </si>
  <si>
    <t>CAC102210</t>
  </si>
  <si>
    <t>SLM (ALF) GARRAWIN PTY LTD</t>
  </si>
  <si>
    <t>Garrawin Gumahah Regeneration Project</t>
  </si>
  <si>
    <t>ERF101802</t>
  </si>
  <si>
    <t>CAC102211</t>
  </si>
  <si>
    <t>NINAL VENTURES PTY LTD</t>
  </si>
  <si>
    <t>Colac Beltram Munberry Haredean (CBMH) Regeneration Project</t>
  </si>
  <si>
    <t>ERF101800</t>
  </si>
  <si>
    <t>CAC102213</t>
  </si>
  <si>
    <t>S &amp; R McDonald Pty Ltd as the Trustee for McDonald &amp; Sons Family Trust</t>
  </si>
  <si>
    <t>Mayfield Regeneration Project</t>
  </si>
  <si>
    <t>ERF101788</t>
  </si>
  <si>
    <t>CAC102214</t>
  </si>
  <si>
    <t>Armoobilla Regeneration Project</t>
  </si>
  <si>
    <t>ERF101794</t>
  </si>
  <si>
    <t>CAC102215</t>
  </si>
  <si>
    <t>William Samuel Brown as the Trustee for Kalm Family Trust</t>
  </si>
  <si>
    <t>Nantilla Regeneration Project</t>
  </si>
  <si>
    <t>ERF101229</t>
  </si>
  <si>
    <t>CAC102216</t>
  </si>
  <si>
    <t>Rodney Boal; Kaylene Boal</t>
  </si>
  <si>
    <t>Poon Boon Regeneration Project</t>
  </si>
  <si>
    <t>ERF101228</t>
  </si>
  <si>
    <t>CAC102218</t>
  </si>
  <si>
    <t>Brian Bambrick; Leanne Bambrick</t>
  </si>
  <si>
    <t>Stanbert Regeneration Project</t>
  </si>
  <si>
    <t>ERF101437</t>
  </si>
  <si>
    <t>CAC102219</t>
  </si>
  <si>
    <t>Paul Evans</t>
  </si>
  <si>
    <t>Tambua Regeneration Project</t>
  </si>
  <si>
    <t>ERF101323</t>
  </si>
  <si>
    <t>CAC102220</t>
  </si>
  <si>
    <t>Grant Cooney; Fay Cooney</t>
  </si>
  <si>
    <t>Tarko Regeneration Project</t>
  </si>
  <si>
    <t>ERF101507</t>
  </si>
  <si>
    <t>CAC102221</t>
  </si>
  <si>
    <t>Andrew McInnerney; Leanne McInnerney</t>
  </si>
  <si>
    <t>Ularunda Regeneration Project</t>
  </si>
  <si>
    <t>ERF101525</t>
  </si>
  <si>
    <t>CAC102223</t>
  </si>
  <si>
    <t>David Keane</t>
  </si>
  <si>
    <t>Waverley Downs Regeneration Project</t>
  </si>
  <si>
    <t>ERF101430</t>
  </si>
  <si>
    <t>CAC102243</t>
  </si>
  <si>
    <t>Lynwood Human-Induced Regeneration Project</t>
  </si>
  <si>
    <t>ERF101280</t>
  </si>
  <si>
    <t>CAC102267</t>
  </si>
  <si>
    <t>KARBILL PTY LTD</t>
  </si>
  <si>
    <t>Glengeera Forest Regeneration Project</t>
  </si>
  <si>
    <t>ERF101545</t>
  </si>
  <si>
    <t>CAC102268</t>
  </si>
  <si>
    <t>Anthony Jackson</t>
  </si>
  <si>
    <t>Hillview Park Regeneration Project</t>
  </si>
  <si>
    <t>ERF101824</t>
  </si>
  <si>
    <t>CAC102270</t>
  </si>
  <si>
    <t>VISION PASTORAL COMPANY PTY LIMITED</t>
  </si>
  <si>
    <t>Kilcowera and Zenonie Forest Regeneration Project</t>
  </si>
  <si>
    <t>ERF101776</t>
  </si>
  <si>
    <t>CAC102271</t>
  </si>
  <si>
    <t>Alan Pulsford; Therese Pulsford</t>
  </si>
  <si>
    <t>Bierbank and Lanherne Regeneration Project</t>
  </si>
  <si>
    <t>ERF101308</t>
  </si>
  <si>
    <t>CAC102272</t>
  </si>
  <si>
    <t>WEEMABAH PTY LTD</t>
  </si>
  <si>
    <t>Moombidary Forest Regeneration Project</t>
  </si>
  <si>
    <t>ERF101548</t>
  </si>
  <si>
    <t>CAC102278</t>
  </si>
  <si>
    <t>David Snelson</t>
  </si>
  <si>
    <t>Yarrawonga Cobar Regeneration Project</t>
  </si>
  <si>
    <t>ERF101651</t>
  </si>
  <si>
    <t>CAC102279</t>
  </si>
  <si>
    <t>Benjamin Mason; Petra Mason</t>
  </si>
  <si>
    <t>Yenloora Regeneration Project</t>
  </si>
  <si>
    <t>ERF101759</t>
  </si>
  <si>
    <t>CAC102280</t>
  </si>
  <si>
    <t>Woolworths Group Limited</t>
  </si>
  <si>
    <t>Project Enlighten</t>
  </si>
  <si>
    <t>ERF101573</t>
  </si>
  <si>
    <t>CAC102284</t>
  </si>
  <si>
    <t>Lynette Lee; Andrew Edwards</t>
  </si>
  <si>
    <t>Warana Regeneration Project</t>
  </si>
  <si>
    <t>ERF101706</t>
  </si>
  <si>
    <t>CAC102285</t>
  </si>
  <si>
    <t>Kurrajong Partners Pty Ltd</t>
  </si>
  <si>
    <t>Joonderee and Elmina Regeneration Project</t>
  </si>
  <si>
    <t>ERF101865</t>
  </si>
  <si>
    <t>CAC102286</t>
  </si>
  <si>
    <t>Arbon - Tooligie - Human Induced Regeneration</t>
  </si>
  <si>
    <t>EOP100275</t>
  </si>
  <si>
    <t>CAC102289</t>
  </si>
  <si>
    <t>Kaleno Human-Induced Regeneration Project</t>
  </si>
  <si>
    <t>ERF101319</t>
  </si>
  <si>
    <t>CAC102290</t>
  </si>
  <si>
    <t>Tacora Agri Pty Ltd</t>
  </si>
  <si>
    <t>Boobera Carbon Project</t>
  </si>
  <si>
    <t>ERF101805</t>
  </si>
  <si>
    <t>CAC102291</t>
  </si>
  <si>
    <t>Bignell Pty. Ltd. as the Trustee for the B B Bignell Family Trust</t>
  </si>
  <si>
    <t>Wambin Carbon Project</t>
  </si>
  <si>
    <t>ERF101830</t>
  </si>
  <si>
    <t>CAC102301</t>
  </si>
  <si>
    <t>Stuart Timothy Keane and Jocelyn Margaret Keane as the Trustees for Willara Partners Family Trust</t>
  </si>
  <si>
    <t>Yarrawonga Willara Forest Regeneration Project</t>
  </si>
  <si>
    <t>ERF101535</t>
  </si>
  <si>
    <t>CAC102303</t>
  </si>
  <si>
    <t>Ndevr Carbon Reductions Pty Ltd</t>
  </si>
  <si>
    <t>MSM Milling Biomass Fuel Switch Project</t>
  </si>
  <si>
    <t>ERF101892</t>
  </si>
  <si>
    <t>CAC102306</t>
  </si>
  <si>
    <t>BIOME 5 PTY LTD</t>
  </si>
  <si>
    <t>Thiaki Rainforest Restoration</t>
  </si>
  <si>
    <t>EOP100652</t>
  </si>
  <si>
    <t>CAC102313</t>
  </si>
  <si>
    <t>Myroolia Human-Induced Regeneration Project</t>
  </si>
  <si>
    <t>EOP101262</t>
  </si>
  <si>
    <t>CAC102315</t>
  </si>
  <si>
    <t>Kassiotis Investments Pty Ltd</t>
  </si>
  <si>
    <t>Richmond Regeneration Project</t>
  </si>
  <si>
    <t>ERF101654</t>
  </si>
  <si>
    <t>CAC102316</t>
  </si>
  <si>
    <t>J I HAMPTON.COM PTY LTD</t>
  </si>
  <si>
    <t>Coronga Peak Regeneration Project</t>
  </si>
  <si>
    <t>ERF101727</t>
  </si>
  <si>
    <t>CAC102320</t>
  </si>
  <si>
    <t>Arthur Kennerley; Evelyne Kennerley</t>
  </si>
  <si>
    <t>Miden Regeneration Project</t>
  </si>
  <si>
    <t>ERF101369</t>
  </si>
  <si>
    <t>CAC102321</t>
  </si>
  <si>
    <t>Corporate Carbon Solutions Pty Ltd</t>
  </si>
  <si>
    <t>Mt Mulgrave Savanna Burning Project</t>
  </si>
  <si>
    <t>ERF102090</t>
  </si>
  <si>
    <t>CAC102325</t>
  </si>
  <si>
    <t>Rivalea (Australia) Pty Ltd</t>
  </si>
  <si>
    <t>Rivalea Corowa Module 5 Piggery Biogas Project</t>
  </si>
  <si>
    <t>EOP100553</t>
  </si>
  <si>
    <t>CAC102330</t>
  </si>
  <si>
    <t>Charles I.F.E. Proprietary Limited</t>
  </si>
  <si>
    <t>Berrybank Farm - Methane to Energy Project</t>
  </si>
  <si>
    <t>EOP101075</t>
  </si>
  <si>
    <t>CAC102333</t>
  </si>
  <si>
    <t>CPC Savanna Burning Project</t>
  </si>
  <si>
    <t>ERF102048</t>
  </si>
  <si>
    <t>CAC102334</t>
  </si>
  <si>
    <t>Country Carbon Pty. Ltd.</t>
  </si>
  <si>
    <t>Artemis Station</t>
  </si>
  <si>
    <t>EOP100719</t>
  </si>
  <si>
    <t>CAC102335</t>
  </si>
  <si>
    <t>Batavia Savanna Burning Project</t>
  </si>
  <si>
    <t>ERF102099</t>
  </si>
  <si>
    <t>CAC102336</t>
  </si>
  <si>
    <t>Mainoru Savanna Burning Project</t>
  </si>
  <si>
    <t>ERF101753</t>
  </si>
  <si>
    <t>CAC102337</t>
  </si>
  <si>
    <t>SM Project Company Pty Ltd</t>
  </si>
  <si>
    <t>Goulburn Bioenergy Project</t>
  </si>
  <si>
    <t>ERF101715</t>
  </si>
  <si>
    <t>CAC102339</t>
  </si>
  <si>
    <t>COFFS HARBOUR CITY COUNCIL</t>
  </si>
  <si>
    <t>The Coffs Harbour City Council Landfill Legacy Emissions Avoidance Project</t>
  </si>
  <si>
    <t>EOP100243</t>
  </si>
  <si>
    <t>CAC102344</t>
  </si>
  <si>
    <t>Bamboo Station</t>
  </si>
  <si>
    <t>EOP101068</t>
  </si>
  <si>
    <t>CAC102345</t>
  </si>
  <si>
    <t>Bramwell Station</t>
  </si>
  <si>
    <t>EOP100739</t>
  </si>
  <si>
    <t>CAC102349</t>
  </si>
  <si>
    <t>Silverback Properties Pty Ltd as the Trustee for Terri Irwin Family Trust</t>
  </si>
  <si>
    <t>Steve Irwin Wildlife Reserve Savanna Burning Project</t>
  </si>
  <si>
    <t>ERF101756</t>
  </si>
  <si>
    <t>CAC102350</t>
  </si>
  <si>
    <t>LGI Limited</t>
  </si>
  <si>
    <t>Hervey Bay Landfill Gas Project</t>
  </si>
  <si>
    <t>EOP101085</t>
  </si>
  <si>
    <t>CAC102352</t>
  </si>
  <si>
    <t>Cuttaburra CSP Pty Ltd as the Trustee for the McGrath Family Trust</t>
  </si>
  <si>
    <t>Wancobra Regeneration Project</t>
  </si>
  <si>
    <t>ERF101326</t>
  </si>
  <si>
    <t>CAC102353</t>
  </si>
  <si>
    <t>Veolia Environmental Services (Australia) Pty Ltd</t>
  </si>
  <si>
    <t>Ti Tree Energy Generation Project</t>
  </si>
  <si>
    <t>ERF101356</t>
  </si>
  <si>
    <t>CAC102356</t>
  </si>
  <si>
    <t>Conways Station</t>
  </si>
  <si>
    <t>EOP100999</t>
  </si>
  <si>
    <t>CAC102357</t>
  </si>
  <si>
    <t>Fairlight Station</t>
  </si>
  <si>
    <t>EOP100732</t>
  </si>
  <si>
    <t>CAC102358</t>
  </si>
  <si>
    <t>Highbury Station</t>
  </si>
  <si>
    <t>EOP100768</t>
  </si>
  <si>
    <t>CAC102362</t>
  </si>
  <si>
    <t>Nulla Carbon</t>
  </si>
  <si>
    <t>ERF101849</t>
  </si>
  <si>
    <t>CAC102366</t>
  </si>
  <si>
    <t>Holroyd Station</t>
  </si>
  <si>
    <t>EOP100851</t>
  </si>
  <si>
    <t>CAC102367</t>
  </si>
  <si>
    <t>Wesfarmers Limited</t>
  </si>
  <si>
    <t>Wesfarmers LED Lighting Project</t>
  </si>
  <si>
    <t>ERF102042</t>
  </si>
  <si>
    <t>CAC102368</t>
  </si>
  <si>
    <t>Merluna Station</t>
  </si>
  <si>
    <t>EOP100704</t>
  </si>
  <si>
    <t>CAC102369</t>
  </si>
  <si>
    <t>Rockwell Regeneration Project</t>
  </si>
  <si>
    <t>ERF101425</t>
  </si>
  <si>
    <t>CAC102370</t>
  </si>
  <si>
    <t>Quilpeta Regeneration Project</t>
  </si>
  <si>
    <t>ERF101341</t>
  </si>
  <si>
    <t>CAC102371</t>
  </si>
  <si>
    <t>Warrego Carbon Project</t>
  </si>
  <si>
    <t>ERF101907</t>
  </si>
  <si>
    <t>CAC102372</t>
  </si>
  <si>
    <t>Fish River Fire Project</t>
  </si>
  <si>
    <t>EOP100517</t>
  </si>
  <si>
    <t>CAC102373</t>
  </si>
  <si>
    <t>Merepah Fire Project</t>
  </si>
  <si>
    <t>EOP100772</t>
  </si>
  <si>
    <t>CAC102378</t>
  </si>
  <si>
    <t>Norman River Carbon Project</t>
  </si>
  <si>
    <t>EOP101150</t>
  </si>
  <si>
    <t>CAC102379</t>
  </si>
  <si>
    <t>Western Sydney Waste Diversion Project</t>
  </si>
  <si>
    <t>EOP101191</t>
  </si>
  <si>
    <t>CAC102382</t>
  </si>
  <si>
    <t>Steere Murchison Carbon Project</t>
  </si>
  <si>
    <t>ERF101749</t>
  </si>
  <si>
    <t>CAC102383</t>
  </si>
  <si>
    <t>Paniri Ventures Pty Ltd</t>
  </si>
  <si>
    <t>Longdowns Regeneration Project</t>
  </si>
  <si>
    <t>ERF101812</t>
  </si>
  <si>
    <t>CAC102385</t>
  </si>
  <si>
    <t>Dogwood Carbon Project</t>
  </si>
  <si>
    <t>ERF101808</t>
  </si>
  <si>
    <t>CAC102388</t>
  </si>
  <si>
    <t>Sandalwood Carbon Project</t>
  </si>
  <si>
    <t>ERF101952</t>
  </si>
  <si>
    <t>CAC102390</t>
  </si>
  <si>
    <t>Waratah Resource Recovery Project</t>
  </si>
  <si>
    <t>ERF102232</t>
  </si>
  <si>
    <t>CAC102391</t>
  </si>
  <si>
    <t>Industrial Carbon Emissions Reduction</t>
  </si>
  <si>
    <t>ERF102191</t>
  </si>
  <si>
    <t>CAC102392</t>
  </si>
  <si>
    <t>Intermodal Emissions Reduction Project</t>
  </si>
  <si>
    <t>ERF102258</t>
  </si>
  <si>
    <t>CAC102394</t>
  </si>
  <si>
    <t>DEVINE AGRIBUSINESS CARBON PTY LTD</t>
  </si>
  <si>
    <t>DAC-2015-03</t>
  </si>
  <si>
    <t>ERF101475</t>
  </si>
  <si>
    <t>CAC102395</t>
  </si>
  <si>
    <t>DAC-2015-24</t>
  </si>
  <si>
    <t>ERF102126</t>
  </si>
  <si>
    <t>CAC102396</t>
  </si>
  <si>
    <t>DAC-2015-14</t>
  </si>
  <si>
    <t>ERF101953</t>
  </si>
  <si>
    <t>CAC102397</t>
  </si>
  <si>
    <t>DAC-2015-15</t>
  </si>
  <si>
    <t>ERF101954</t>
  </si>
  <si>
    <t>CAC102399</t>
  </si>
  <si>
    <t>DAC-2015-21</t>
  </si>
  <si>
    <t>ERF101961</t>
  </si>
  <si>
    <t>CAC102402</t>
  </si>
  <si>
    <t>DAC-2015-01</t>
  </si>
  <si>
    <t>ERF101401</t>
  </si>
  <si>
    <t>CAC102403</t>
  </si>
  <si>
    <t>DAC-2015-17</t>
  </si>
  <si>
    <t>ERF101956</t>
  </si>
  <si>
    <t>CAC102407</t>
  </si>
  <si>
    <t>Pastoral Partners Australia Trusco Pty Limited as Trustee for Pastoral Partners Australia Trust</t>
  </si>
  <si>
    <t>DAC-2015-23</t>
  </si>
  <si>
    <t>ERF102124</t>
  </si>
  <si>
    <t>CAC102411</t>
  </si>
  <si>
    <t>DAC-2015-08</t>
  </si>
  <si>
    <t>ERF101959</t>
  </si>
  <si>
    <t>CAC102412</t>
  </si>
  <si>
    <t>DAC-2015-02</t>
  </si>
  <si>
    <t>ERF101472</t>
  </si>
  <si>
    <t>CAC102414</t>
  </si>
  <si>
    <t>DAC-2015-10</t>
  </si>
  <si>
    <t>ERF101962</t>
  </si>
  <si>
    <t>CAC102415</t>
  </si>
  <si>
    <t>DAC-2015-12</t>
  </si>
  <si>
    <t>ERF101963</t>
  </si>
  <si>
    <t>CAC102416</t>
  </si>
  <si>
    <t>DAC-2015-13</t>
  </si>
  <si>
    <t>ERF101964</t>
  </si>
  <si>
    <t>CAC102423</t>
  </si>
  <si>
    <t>Hawkesbury Landfill Gas Project</t>
  </si>
  <si>
    <t>ERF101539</t>
  </si>
  <si>
    <t>CAC102432</t>
  </si>
  <si>
    <t>Canegrass Carbon Farming Project 2</t>
  </si>
  <si>
    <t>EOP100934</t>
  </si>
  <si>
    <t>CAC102433</t>
  </si>
  <si>
    <t>Kulki Carbon Farming Project</t>
  </si>
  <si>
    <t>EOP100508</t>
  </si>
  <si>
    <t>CAC102435</t>
  </si>
  <si>
    <t>Wallal Carbon Farming Project 1</t>
  </si>
  <si>
    <t>EOP100868</t>
  </si>
  <si>
    <t>CAC102439</t>
  </si>
  <si>
    <t>AAK PUUL NGANTAM LTD.</t>
  </si>
  <si>
    <t>Savanna Burning Investment Ready Project - Cape York Pilot Aurukun</t>
  </si>
  <si>
    <t>EOP100972</t>
  </si>
  <si>
    <t>CAC102443</t>
  </si>
  <si>
    <t>EDL (OCI) Pty Limited</t>
  </si>
  <si>
    <t>Oaky Creek 2 Waste Coal Mine Gas Power Station</t>
  </si>
  <si>
    <t>EOP101244</t>
  </si>
  <si>
    <t>CAC102452</t>
  </si>
  <si>
    <t>Drumduff Station</t>
  </si>
  <si>
    <t>EOP100767</t>
  </si>
  <si>
    <t>CAC102453</t>
  </si>
  <si>
    <t>Southwell Station</t>
  </si>
  <si>
    <t>EOP100539</t>
  </si>
  <si>
    <t>CAC102455</t>
  </si>
  <si>
    <t>Jawoyn Association Aboriginal Corporation</t>
  </si>
  <si>
    <t>Jawoyn Fire Project</t>
  </si>
  <si>
    <t>EOP100639</t>
  </si>
  <si>
    <t>CAC102460</t>
  </si>
  <si>
    <t>Springvale Station</t>
  </si>
  <si>
    <t>EOP100962</t>
  </si>
  <si>
    <t>CAC102462</t>
  </si>
  <si>
    <t>David Quinn; Raymond Quinn</t>
  </si>
  <si>
    <t>Hickleton Station Forest Regeneration</t>
  </si>
  <si>
    <t>ERF101927</t>
  </si>
  <si>
    <t>CAC102464</t>
  </si>
  <si>
    <t>Strathburn Station</t>
  </si>
  <si>
    <t>EOP100917</t>
  </si>
  <si>
    <t>CAC102466</t>
  </si>
  <si>
    <t>Cairns Regional Council</t>
  </si>
  <si>
    <t>Cairns Regional Council - Portsmith Landfill Gas Project</t>
  </si>
  <si>
    <t>EOP100640</t>
  </si>
  <si>
    <t>CAC102467</t>
  </si>
  <si>
    <t>Wolverton Station</t>
  </si>
  <si>
    <t>EOP100944</t>
  </si>
  <si>
    <t>CAC102469</t>
  </si>
  <si>
    <t>Yarraden Station</t>
  </si>
  <si>
    <t>EOP100852</t>
  </si>
  <si>
    <t>CAC102472</t>
  </si>
  <si>
    <t>Woodlawn Energy Generation Project</t>
  </si>
  <si>
    <t>ERF101358</t>
  </si>
  <si>
    <t>CAC102477</t>
  </si>
  <si>
    <t>Sunpork Commercial Piggeries Pty Ltd</t>
  </si>
  <si>
    <t>Tong Park Piggery Bioenergy Project</t>
  </si>
  <si>
    <t>EOP100261</t>
  </si>
  <si>
    <t>CAC102478</t>
  </si>
  <si>
    <t>Kowanyama Aboriginal Shire Council</t>
  </si>
  <si>
    <t>Oriners &amp; Sefton Savanna Burning Project</t>
  </si>
  <si>
    <t>EOP100959</t>
  </si>
  <si>
    <t>CAC102482</t>
  </si>
  <si>
    <t>Cefn Energy Pty Ltd</t>
  </si>
  <si>
    <t>Cefn R &amp; D Biogas</t>
  </si>
  <si>
    <t>ERF101514</t>
  </si>
  <si>
    <t>CAC102483</t>
  </si>
  <si>
    <t>Inkerman Station</t>
  </si>
  <si>
    <t>EOP101071</t>
  </si>
  <si>
    <t>CAC102484</t>
  </si>
  <si>
    <t>Dorunda Station</t>
  </si>
  <si>
    <t>EOP101072</t>
  </si>
  <si>
    <t>CAC102485</t>
  </si>
  <si>
    <t>Vanrook Station</t>
  </si>
  <si>
    <t>EOP101070</t>
  </si>
  <si>
    <t>CAC102489</t>
  </si>
  <si>
    <t>ALFA (NT) Limited</t>
  </si>
  <si>
    <t>West Arnhem Land Fire Abatement (WALFA) Project</t>
  </si>
  <si>
    <t>EOP100945</t>
  </si>
  <si>
    <t>CAC102491</t>
  </si>
  <si>
    <t>Watson River Station</t>
  </si>
  <si>
    <t>ERF101444</t>
  </si>
  <si>
    <t>CAC102492</t>
  </si>
  <si>
    <t>Central Arnhem Land Fire Abatement (CALFA) Project</t>
  </si>
  <si>
    <t>EOP100947</t>
  </si>
  <si>
    <t>CAC102493</t>
  </si>
  <si>
    <t>Harkness Station</t>
  </si>
  <si>
    <t>ERF101400</t>
  </si>
  <si>
    <t>CAC102494</t>
  </si>
  <si>
    <t>South East Arnhem Land Fire Abatement Project (SEALFA) Project</t>
  </si>
  <si>
    <t>ERF101624</t>
  </si>
  <si>
    <t>CAC102499</t>
  </si>
  <si>
    <t>Balurga Station</t>
  </si>
  <si>
    <t>ERF101408</t>
  </si>
  <si>
    <t>CAC102508</t>
  </si>
  <si>
    <t>Neill Leigo; Debra Leigo</t>
  </si>
  <si>
    <t>Paroowidgee Regeneration Project</t>
  </si>
  <si>
    <t>ERF101702</t>
  </si>
  <si>
    <t>CAC102524</t>
  </si>
  <si>
    <t>Enviroguard Pty Limited</t>
  </si>
  <si>
    <t>Erskine Park Landfill Gas Project</t>
  </si>
  <si>
    <t>EOP101225</t>
  </si>
  <si>
    <t>CAC102596</t>
  </si>
  <si>
    <t>James Lewis</t>
  </si>
  <si>
    <t>Banbansprings_FPA1</t>
  </si>
  <si>
    <t>EOP100225</t>
  </si>
  <si>
    <t>CAC102597</t>
  </si>
  <si>
    <t>Western Top End Fire Management Project Area A</t>
  </si>
  <si>
    <t>ERF101660</t>
  </si>
  <si>
    <t>CAC102600</t>
  </si>
  <si>
    <t>Western Top End Area C</t>
  </si>
  <si>
    <t>ERF102075</t>
  </si>
  <si>
    <t>CAC102616</t>
  </si>
  <si>
    <t>Jon Mooring; Kerri Mooring</t>
  </si>
  <si>
    <t>North Comongin Regeneration Project</t>
  </si>
  <si>
    <t>ERF101781</t>
  </si>
  <si>
    <t>CAC102621</t>
  </si>
  <si>
    <t>Beautiful Gold International Pty Limited</t>
  </si>
  <si>
    <t>Kenilworth Regrowth Project</t>
  </si>
  <si>
    <t>ERF101721</t>
  </si>
  <si>
    <t>CAC102622</t>
  </si>
  <si>
    <t>Dale Grace</t>
  </si>
  <si>
    <t>Mulganey Regrowth Project</t>
  </si>
  <si>
    <t>ERF101684</t>
  </si>
  <si>
    <t>CAC102623</t>
  </si>
  <si>
    <t>Rechecked Pty Ltd</t>
  </si>
  <si>
    <t>Kingbolt Regeneration Project</t>
  </si>
  <si>
    <t>ERF101733</t>
  </si>
  <si>
    <t>CAC102740</t>
  </si>
  <si>
    <t>Helen Bentick; David Walker</t>
  </si>
  <si>
    <t>Bora Regeneration Project</t>
  </si>
  <si>
    <t>EOP101114</t>
  </si>
  <si>
    <t>CAC102845</t>
  </si>
  <si>
    <t>Mathew Farrell; Megan Barker</t>
  </si>
  <si>
    <t>Cougar Regeneration Project</t>
  </si>
  <si>
    <t>ERF101971</t>
  </si>
  <si>
    <t>CAC102858</t>
  </si>
  <si>
    <t>Julia Leeds; Christopher Leeds; Isabel Leeds; Sophie Leeds</t>
  </si>
  <si>
    <t>Narran Yarramanbar Regeneration Project</t>
  </si>
  <si>
    <t>ERF105136</t>
  </si>
  <si>
    <t>CAC106616</t>
  </si>
  <si>
    <t>CARBON REGENERATION PTY LTD</t>
  </si>
  <si>
    <t>Native woodland regeneration project RYA21</t>
  </si>
  <si>
    <t>ERF169305</t>
  </si>
  <si>
    <t>Optional Delivery</t>
  </si>
  <si>
    <t>CAC107173</t>
  </si>
  <si>
    <t>Waste Management Pacific (S.A.) Pty Limited</t>
  </si>
  <si>
    <t>Inkerman Landfill Gas Abatement Project</t>
  </si>
  <si>
    <t>EOP101224</t>
  </si>
  <si>
    <t>CAC110118</t>
  </si>
  <si>
    <t>Raymond Taylor</t>
  </si>
  <si>
    <t>Yarronvale Human-Induced Regeneration Project</t>
  </si>
  <si>
    <t>ERF118295</t>
  </si>
  <si>
    <t>CAC113876</t>
  </si>
  <si>
    <t>Argyle Native Forest Protection Project</t>
  </si>
  <si>
    <t>EOP101086</t>
  </si>
  <si>
    <t>CAC114629</t>
  </si>
  <si>
    <t>Warren John Wall and Judith May Wall as Trustee for the Wall Family Trust</t>
  </si>
  <si>
    <t>Goonamurra &amp; Carpet Springs Regeneration Project</t>
  </si>
  <si>
    <t>ERF168039</t>
  </si>
  <si>
    <t>CAC116146</t>
  </si>
  <si>
    <t>Ashwood Native Forest Protection Project</t>
  </si>
  <si>
    <t>EOP100580</t>
  </si>
  <si>
    <t>CAC120527</t>
  </si>
  <si>
    <t>Blaxland Landfill Gas Project
Bromelton Landfill Gas Project
Dulverton Landfill Gas Project</t>
  </si>
  <si>
    <t>EOP101204
EOP101206
EOP101207</t>
  </si>
  <si>
    <t>CAC120531</t>
  </si>
  <si>
    <t>Bedooba Native Forest Protection Project</t>
  </si>
  <si>
    <t>EOP100810</t>
  </si>
  <si>
    <t>CAC120855</t>
  </si>
  <si>
    <t>The Trust Company (Australia) Limited as the Trustee for Tasmanian Forest Operating Sub Trust</t>
  </si>
  <si>
    <t>Forico 2020 ERF Plantation Projects</t>
  </si>
  <si>
    <t>ERF157376</t>
  </si>
  <si>
    <t>CAC121137</t>
  </si>
  <si>
    <t>Kia Ora Piggery Pty Ltd</t>
  </si>
  <si>
    <t>Kia Ora Piggery Methane Capture and Destruction Project</t>
  </si>
  <si>
    <t>EOP100563</t>
  </si>
  <si>
    <t>CAC125605</t>
  </si>
  <si>
    <t>Country Carbon Pty Ltd</t>
  </si>
  <si>
    <t>Limbunya &amp; Maryfield Stations</t>
  </si>
  <si>
    <t>ERF103014</t>
  </si>
  <si>
    <t>CAC128435</t>
  </si>
  <si>
    <t>MENANGINA PTY LTD</t>
  </si>
  <si>
    <t>Gindalbie Station Regeneration Project</t>
  </si>
  <si>
    <t>ERF124168</t>
  </si>
  <si>
    <t>CAC130408</t>
  </si>
  <si>
    <t>Colm Dempsey</t>
  </si>
  <si>
    <t>Woodstock Regeneration Project</t>
  </si>
  <si>
    <t>ERF102171</t>
  </si>
  <si>
    <t>CAC130427</t>
  </si>
  <si>
    <t>Domenico Grieco</t>
  </si>
  <si>
    <t>Oakvale Native Forest Protection Project</t>
  </si>
  <si>
    <t>EOP100635</t>
  </si>
  <si>
    <t>CAC134104</t>
  </si>
  <si>
    <t>Robert Homewood</t>
  </si>
  <si>
    <t>Wondinong Station Regeneration Project</t>
  </si>
  <si>
    <t>ERF123773</t>
  </si>
  <si>
    <t>CAC137406</t>
  </si>
  <si>
    <t>Gregory Hollis; Veronica Milligan</t>
  </si>
  <si>
    <t>Glenariff Native Forest Protection Project
Runnymede Regeneration Project</t>
  </si>
  <si>
    <t>EOP100568
EOP100548</t>
  </si>
  <si>
    <t>CAC139389</t>
  </si>
  <si>
    <t>Pormpuraaw Aboriginal Shire Council</t>
  </si>
  <si>
    <t>Raak Nguunge</t>
  </si>
  <si>
    <t>EOP100813</t>
  </si>
  <si>
    <t>CAC140565</t>
  </si>
  <si>
    <t>Darling River Conservation Initiative Site #12</t>
  </si>
  <si>
    <t>ERF159764</t>
  </si>
  <si>
    <t>CAC141634</t>
  </si>
  <si>
    <t>Western Top End Fire Management Project Area B</t>
  </si>
  <si>
    <t>ERF101662</t>
  </si>
  <si>
    <t>CAC142665</t>
  </si>
  <si>
    <t>DEWS PASTORAL HOLDINGS PTY LTD</t>
  </si>
  <si>
    <t>Yalbalgo Station Forest Regeneration Project</t>
  </si>
  <si>
    <t>ERF158284</t>
  </si>
  <si>
    <t>CAC143500</t>
  </si>
  <si>
    <t>South Cardup Landfill Gas Project</t>
  </si>
  <si>
    <t>EOP100109</t>
  </si>
  <si>
    <t>CAC144472</t>
  </si>
  <si>
    <t>Bloomfield Native Forest Protection Project</t>
  </si>
  <si>
    <t>EOP100828</t>
  </si>
  <si>
    <t>CAC144816</t>
  </si>
  <si>
    <t>AI CARBON PROJECTS NO 3 PTY LTD</t>
  </si>
  <si>
    <t>Siam Station</t>
  </si>
  <si>
    <t>ERF173288</t>
  </si>
  <si>
    <t>CAC147775</t>
  </si>
  <si>
    <t>Catchment Conservation Alliance-Southern Rivers Initiative</t>
  </si>
  <si>
    <t>ERF103309</t>
  </si>
  <si>
    <t>CAC148372</t>
  </si>
  <si>
    <t>REGENCO PTY LTD</t>
  </si>
  <si>
    <t>WA Carbon Cattle Conservation Project #102821 Gun</t>
  </si>
  <si>
    <t>ERF167704</t>
  </si>
  <si>
    <t>CAC150306</t>
  </si>
  <si>
    <t>Paroo River Ecosystem Restoration Project</t>
  </si>
  <si>
    <t>ERF103139</t>
  </si>
  <si>
    <t>CAC151431</t>
  </si>
  <si>
    <t>Booka Regeneration Project</t>
  </si>
  <si>
    <t>ERF162691</t>
  </si>
  <si>
    <t>CAC152817</t>
  </si>
  <si>
    <t>North Bannister Landfill Gas Capture and Combustion project</t>
  </si>
  <si>
    <t>ERF125236</t>
  </si>
  <si>
    <t>CAC154354</t>
  </si>
  <si>
    <t>Deborah Nielsen; Richard Nielsen</t>
  </si>
  <si>
    <t>Turra Forest Regeneration Project</t>
  </si>
  <si>
    <t>ERF103081</t>
  </si>
  <si>
    <t>CAC155846</t>
  </si>
  <si>
    <t>Yudnapinna Station</t>
  </si>
  <si>
    <t>ERF168128</t>
  </si>
  <si>
    <t>CAC162610</t>
  </si>
  <si>
    <t>AI CARBON WA NO.2 PTY LTD</t>
  </si>
  <si>
    <t>Nookawarra Station</t>
  </si>
  <si>
    <t>ERF166896</t>
  </si>
  <si>
    <t>CAC163129</t>
  </si>
  <si>
    <t>Cleanaway Solid Waste Pty Ltd</t>
  </si>
  <si>
    <t>Banksia Landfill Gas Abatement Project</t>
  </si>
  <si>
    <t>EOP101222</t>
  </si>
  <si>
    <t>CAC164482</t>
  </si>
  <si>
    <t>NAP NAP STATION PTY. LIMITED</t>
  </si>
  <si>
    <t>Nap Nap Station Landscape Project</t>
  </si>
  <si>
    <t>ERF168124</t>
  </si>
  <si>
    <t>CAC164941</t>
  </si>
  <si>
    <t>Buderim Landfill Gas Project
Cessnock Landfill Gas Project
Copping Landfill Gas Project
Drysdale Landfill Gas Project
Maitland Landfill Gas Project
NAWMA Landfill Gas Project
Stuart Landfill Gas Project</t>
  </si>
  <si>
    <t>EOP100101
EOP100648
EOP100649
EOP100162
EOP100651
EOP100657
EOP100235</t>
  </si>
  <si>
    <t>CAC166391</t>
  </si>
  <si>
    <t>Bogan Downs Native Forest Protection Project</t>
  </si>
  <si>
    <t>EOP101056</t>
  </si>
  <si>
    <t>CAC170795</t>
  </si>
  <si>
    <t>Darling River Eco Corridor 7</t>
  </si>
  <si>
    <t>ERF103313</t>
  </si>
  <si>
    <t>CAC171002</t>
  </si>
  <si>
    <t>Toowoomba Waste Management Centre - Landfill Gas Project - 2019</t>
  </si>
  <si>
    <t>ERF143389</t>
  </si>
  <si>
    <t>CAC172932</t>
  </si>
  <si>
    <t>FC McKerrow Pty. Ltd. as the Trustee for the FC McKerrow Family Trust</t>
  </si>
  <si>
    <t>Bareeda Regeneration Project</t>
  </si>
  <si>
    <t>ERF110732</t>
  </si>
  <si>
    <t>CAC175258</t>
  </si>
  <si>
    <t>Wollongong Landfill Gas Upgrade Project</t>
  </si>
  <si>
    <t>ERF150376</t>
  </si>
  <si>
    <t>CAC176776</t>
  </si>
  <si>
    <t>Port Macquarie Hastings Council</t>
  </si>
  <si>
    <t>Port Macquarie Hastings Council Avoided Emissions from Diverting Legacy Waste from Landfill through a Mechanical Processing, Separation, and Stabilisation, and Enclosed Aerobic Composting Alternative Waste Treatment Facility</t>
  </si>
  <si>
    <t>EOP100519</t>
  </si>
  <si>
    <t>CAC178159</t>
  </si>
  <si>
    <t>Australian Integrated Carbon Financial Services Pty Ltd</t>
  </si>
  <si>
    <t>Byro Station, Murchison HIR Aggregation</t>
  </si>
  <si>
    <t>ERF159557</t>
  </si>
  <si>
    <t>CAC178523</t>
  </si>
  <si>
    <t>Biodiverse Carbon Conservation</t>
  </si>
  <si>
    <t>EOP101147</t>
  </si>
  <si>
    <t>CAC178664</t>
  </si>
  <si>
    <t>Pilbara Carbon Group Pty Ltd</t>
  </si>
  <si>
    <t>Pilbara Restoration project</t>
  </si>
  <si>
    <t>ERF106179</t>
  </si>
  <si>
    <t>CAC181249</t>
  </si>
  <si>
    <t>Woolabah Pty Ltd as the Trustee for the J Hanly Family Trust</t>
  </si>
  <si>
    <t>Byzantium Induced Regeneration of Native Forest Project</t>
  </si>
  <si>
    <t>ERF103066</t>
  </si>
  <si>
    <t>CAC182517</t>
  </si>
  <si>
    <t>North East Arnhem Land Fire Abatement (NEALFA)</t>
  </si>
  <si>
    <t>ERF106185</t>
  </si>
  <si>
    <t>CAC182772</t>
  </si>
  <si>
    <t>Marie Newton; Robert Newton</t>
  </si>
  <si>
    <t>Oakleigh Native Forest Protection Project</t>
  </si>
  <si>
    <t>EOP100633</t>
  </si>
  <si>
    <t>CAC183221</t>
  </si>
  <si>
    <t>TINDAREY STATION PTY LTD</t>
  </si>
  <si>
    <t>Darling Downs Regeneration Project</t>
  </si>
  <si>
    <t>ERF183392</t>
  </si>
  <si>
    <t>CAC183281</t>
  </si>
  <si>
    <t>Barry Francisco</t>
  </si>
  <si>
    <t>Norma Vale Regeneration</t>
  </si>
  <si>
    <t>ERF173173</t>
  </si>
  <si>
    <t>CAC185102</t>
  </si>
  <si>
    <t>D. &amp; C. GERAGHTY PTY LTD</t>
  </si>
  <si>
    <t>Yerilla &amp; Menangina Station Regeneration Project</t>
  </si>
  <si>
    <t>ERF121690</t>
  </si>
  <si>
    <t>CAC189259</t>
  </si>
  <si>
    <t>DAC-2015-22</t>
  </si>
  <si>
    <t>ERF102121</t>
  </si>
  <si>
    <t>CAC192027</t>
  </si>
  <si>
    <t>North Western Holdings Pty Ltd</t>
  </si>
  <si>
    <t>Lenroy Regeneration Project</t>
  </si>
  <si>
    <t>EOP100996</t>
  </si>
  <si>
    <t>CAC193849</t>
  </si>
  <si>
    <t>Craig Harvey; Helen Dunbar</t>
  </si>
  <si>
    <t>Pinnacles Regeneration Project</t>
  </si>
  <si>
    <t>ERF121727</t>
  </si>
  <si>
    <t>CAC194219</t>
  </si>
  <si>
    <t>ACCU Asset Management Pty Ltd</t>
  </si>
  <si>
    <t>Carbon Conscious Carbon Capture Project 1</t>
  </si>
  <si>
    <t>EOP100636</t>
  </si>
  <si>
    <t>CAC195675</t>
  </si>
  <si>
    <t>Our Energy Group Pty Limited</t>
  </si>
  <si>
    <t>Wollongong Coal Mine Waste Methane Project</t>
  </si>
  <si>
    <t>ERF102130</t>
  </si>
  <si>
    <t>CAC197358</t>
  </si>
  <si>
    <t>Sustainable Energy Infrastructure Pty Ltd as trustee for Sustainable Energy Infrastructure Trust</t>
  </si>
  <si>
    <t>Gosnells Landfill Gas Abatement Facility</t>
  </si>
  <si>
    <t>EOP100249</t>
  </si>
  <si>
    <t>CAC198274</t>
  </si>
  <si>
    <t>Darling River Eco Corridor 3</t>
  </si>
  <si>
    <t>ERF103005</t>
  </si>
  <si>
    <t>CAC198503</t>
  </si>
  <si>
    <t>Glenorchy Landfill Gas Abatement Facility</t>
  </si>
  <si>
    <t>EOP100247</t>
  </si>
  <si>
    <t>CAC201436</t>
  </si>
  <si>
    <t>Carbon Conscious Carbon Capture Project 2</t>
  </si>
  <si>
    <t>EOP100638</t>
  </si>
  <si>
    <t>CAC201966</t>
  </si>
  <si>
    <t>Gold Fields Australia Pty Limited</t>
  </si>
  <si>
    <t>Granny Smith Gas Power Station</t>
  </si>
  <si>
    <t>EOP101217</t>
  </si>
  <si>
    <t>CAC203884</t>
  </si>
  <si>
    <t>Rockingham Landfill Gas Abatement Facility</t>
  </si>
  <si>
    <t>EOP100246</t>
  </si>
  <si>
    <t>CAC205237</t>
  </si>
  <si>
    <t>Michael Lennon</t>
  </si>
  <si>
    <t>Victo and Murrumbah Station Human-Induced Regeneration Project</t>
  </si>
  <si>
    <t>ERF111095</t>
  </si>
  <si>
    <t>CAC205502</t>
  </si>
  <si>
    <t>Geoffrey Pattison; Colleen Pattison</t>
  </si>
  <si>
    <t>Ouida Station Human-Induced Regeneration Project</t>
  </si>
  <si>
    <t>ERF105137</t>
  </si>
  <si>
    <t>CAC206856</t>
  </si>
  <si>
    <t>Wyuna Ag Co Pty Ltd</t>
  </si>
  <si>
    <t>Arlington Regeneration Project</t>
  </si>
  <si>
    <t>ERF169613</t>
  </si>
  <si>
    <t>CAC207884</t>
  </si>
  <si>
    <t>AGL Energy Services Pty Limited</t>
  </si>
  <si>
    <t>Kincumber Landfill Gas Abatement Facility</t>
  </si>
  <si>
    <t>EOP100582</t>
  </si>
  <si>
    <t>CAC210760</t>
  </si>
  <si>
    <t>Woy Woy Landfill Gas Abatement Facility</t>
  </si>
  <si>
    <t>EOP100584</t>
  </si>
  <si>
    <t>CAC212701</t>
  </si>
  <si>
    <t>Red Dirt Pastoral Pty Ltd as trustee for Mt Jackson Station Unit Trust</t>
  </si>
  <si>
    <t>Lake Barlee Regeneration Project</t>
  </si>
  <si>
    <t>ERF124160</t>
  </si>
  <si>
    <t>CAC212763</t>
  </si>
  <si>
    <t>Giuseppe Callo</t>
  </si>
  <si>
    <t>Bunnawarra Station Regeneration Project</t>
  </si>
  <si>
    <t>ERF123898</t>
  </si>
  <si>
    <t>CAC214411</t>
  </si>
  <si>
    <t>WA Carbon Cattle Conservation Project #071921</t>
  </si>
  <si>
    <t>ERF167183</t>
  </si>
  <si>
    <t>CAC216640</t>
  </si>
  <si>
    <t>WAGGA WAGGA CITY COUNCIL</t>
  </si>
  <si>
    <t>Wagga Landfill Gas Abatement Facility</t>
  </si>
  <si>
    <t>EOP100248</t>
  </si>
  <si>
    <t>CAC218909</t>
  </si>
  <si>
    <t>K1N Farming Pty Ltd</t>
  </si>
  <si>
    <t>Warbreccan Regeneration Project</t>
  </si>
  <si>
    <t>ERF121758</t>
  </si>
  <si>
    <t>CAC218963</t>
  </si>
  <si>
    <t>Peppora Station</t>
  </si>
  <si>
    <t>ERF168132</t>
  </si>
  <si>
    <t>CAC219164</t>
  </si>
  <si>
    <t>AUSTRALIAN WILDLIFE CONSERVANCY</t>
  </si>
  <si>
    <t>Wongalara Carbon Abatement</t>
  </si>
  <si>
    <t>ERF103013</t>
  </si>
  <si>
    <t>CAC219187</t>
  </si>
  <si>
    <t>John Bull</t>
  </si>
  <si>
    <t>Kinchela Regeneration Project</t>
  </si>
  <si>
    <t>EOP100570</t>
  </si>
  <si>
    <t>CAC219417</t>
  </si>
  <si>
    <t>William Cowley</t>
  </si>
  <si>
    <t>Oudabunna Station Regeneration Project</t>
  </si>
  <si>
    <t>ERF121678</t>
  </si>
  <si>
    <t>CAC226989</t>
  </si>
  <si>
    <t>Lindsay Newton</t>
  </si>
  <si>
    <t>Mount Oxley Native Forest Protection Project</t>
  </si>
  <si>
    <t>EOP100666</t>
  </si>
  <si>
    <t>CAC229852</t>
  </si>
  <si>
    <t>CAC233854</t>
  </si>
  <si>
    <t>Darling River Eco Corridor #29</t>
  </si>
  <si>
    <t>ERF119524</t>
  </si>
  <si>
    <t>CAC240515</t>
  </si>
  <si>
    <t>AIC Projects (WA) Pty Ltd</t>
  </si>
  <si>
    <t>Wyloo Station</t>
  </si>
  <si>
    <t>ERF164521</t>
  </si>
  <si>
    <t>CAC244254</t>
  </si>
  <si>
    <t>Byrock Station Regrowth Project</t>
  </si>
  <si>
    <t>EOP101115</t>
  </si>
  <si>
    <t>CAC244817</t>
  </si>
  <si>
    <t>Kendall River Station Pty Ltd</t>
  </si>
  <si>
    <t>Kendall River Station</t>
  </si>
  <si>
    <t>EOP100968</t>
  </si>
  <si>
    <t>CAC245097</t>
  </si>
  <si>
    <t>Brett Norman; Leslie Watson; Mary-Anne Watson; Peta Norman</t>
  </si>
  <si>
    <t>'The Range' Forest Regeneration Project</t>
  </si>
  <si>
    <t>ERF105116</t>
  </si>
  <si>
    <t>CAC245317</t>
  </si>
  <si>
    <t>Tonkoro Pastoral Co Pty Ltd as the Trustee for the Tonkoro Pastoral Co Trust</t>
  </si>
  <si>
    <t>Tonkoro Regeneration Project</t>
  </si>
  <si>
    <t>ERF121771</t>
  </si>
  <si>
    <t>CAC248162</t>
  </si>
  <si>
    <t>STACPOOLE PASTORAL HOLDINGS PTY LTD</t>
  </si>
  <si>
    <t>Stacpoole Pastoral Holdings Forest Regeneration Project</t>
  </si>
  <si>
    <t>ERF145074</t>
  </si>
  <si>
    <t>CAC252285</t>
  </si>
  <si>
    <t>Blantyre Farms Pty Limited</t>
  </si>
  <si>
    <t>Blantyre Methane Digestion Project</t>
  </si>
  <si>
    <t>EOP100112</t>
  </si>
  <si>
    <t>CAC253294</t>
  </si>
  <si>
    <t>Kenmore Regeneration Project</t>
  </si>
  <si>
    <t>ERF126432</t>
  </si>
  <si>
    <t>CAC254087</t>
  </si>
  <si>
    <t>Horsley Park Landfill Gas Project
Natural Recovery Systems Composting Project
Ti Tree Gas to Energy Project
Wattle Glen Landfill Gas Project
Woodlawn Bioreactor Project</t>
  </si>
  <si>
    <t>EOP100104
EOP100188
EOP100559
EOP100560
EOP100181</t>
  </si>
  <si>
    <t>CAC255224</t>
  </si>
  <si>
    <t>Lindsay Bottom</t>
  </si>
  <si>
    <t>Galambo Regeneration Project</t>
  </si>
  <si>
    <t>EOP100992</t>
  </si>
  <si>
    <t>CAC259716</t>
  </si>
  <si>
    <t>Michael Moody</t>
  </si>
  <si>
    <t>Yarmouth Regeneration Project</t>
  </si>
  <si>
    <t>ERF103026</t>
  </si>
  <si>
    <t>CAC260160</t>
  </si>
  <si>
    <t>Klondyke Station</t>
  </si>
  <si>
    <t>ERF173331</t>
  </si>
  <si>
    <t>CAC261448</t>
  </si>
  <si>
    <t>CARBON REGENERATION NO.1 PTY LTD</t>
  </si>
  <si>
    <t>Native woodland regeneration project WOO21</t>
  </si>
  <si>
    <t>ERF166168</t>
  </si>
  <si>
    <t>CAC261503</t>
  </si>
  <si>
    <t>CAC261558</t>
  </si>
  <si>
    <t>Yallalong Station Murchison HIR Aggregation</t>
  </si>
  <si>
    <t>ERF159238</t>
  </si>
  <si>
    <t>CAC261673</t>
  </si>
  <si>
    <t>JBS Pork Australia Pty Ltd</t>
  </si>
  <si>
    <t>Rivalea Module 3&amp;4 Biogas Project</t>
  </si>
  <si>
    <t>ERF118387</t>
  </si>
  <si>
    <t>CAC263429</t>
  </si>
  <si>
    <t>Western Australia Rangelands Conservation Initiative</t>
  </si>
  <si>
    <t>ERF121763</t>
  </si>
  <si>
    <t>CAC266244</t>
  </si>
  <si>
    <t>Aneika Parker</t>
  </si>
  <si>
    <t>Maranalgo Station Regeneration Project</t>
  </si>
  <si>
    <t>ERF122226</t>
  </si>
  <si>
    <t>CAC279015</t>
  </si>
  <si>
    <t>Curraghmore and Spring Hill Station</t>
  </si>
  <si>
    <t>ERF103031</t>
  </si>
  <si>
    <t>CAC279888</t>
  </si>
  <si>
    <t>LOTON INVESTMENTS PTY LTD AS TRUSTEE FOR THE JR LOTON FAMILY TRUST</t>
  </si>
  <si>
    <t>Wandina Pinegrove Regeneration Project</t>
  </si>
  <si>
    <t>ERF123774</t>
  </si>
  <si>
    <t>CAC280397</t>
  </si>
  <si>
    <t>Yuin Station, Murchison HIR Aggregation</t>
  </si>
  <si>
    <t>ERF159556</t>
  </si>
  <si>
    <t>CAC282694</t>
  </si>
  <si>
    <t>RENU ENERGY LIMITED</t>
  </si>
  <si>
    <t>AJ Bush G4 Bioenergy Project</t>
  </si>
  <si>
    <t>ERF111083</t>
  </si>
  <si>
    <t>CAC282794</t>
  </si>
  <si>
    <t>Fox's of Cobar Pty Ltd as Trustee for the Fox Family Superannuation Fund</t>
  </si>
  <si>
    <t>Lindermans Regeneration Project</t>
  </si>
  <si>
    <t>EOP101037</t>
  </si>
  <si>
    <t>CAC285250</t>
  </si>
  <si>
    <t>Kootaberra Station</t>
  </si>
  <si>
    <t>ERF173297</t>
  </si>
  <si>
    <t>CAC286949</t>
  </si>
  <si>
    <t>CO2 AUSTRALIA LIMITED</t>
  </si>
  <si>
    <t>CO2 Australia - Human-Induced Regeneration Project - Stage 3</t>
  </si>
  <si>
    <t>ERF111253</t>
  </si>
  <si>
    <t>CAC289927</t>
  </si>
  <si>
    <t>E.G. BIGGS PASTORAL CO. PTY LTD</t>
  </si>
  <si>
    <t>Narraburra Warranella Regeneration Project</t>
  </si>
  <si>
    <t>ERF109568</t>
  </si>
  <si>
    <t>CAC290748</t>
  </si>
  <si>
    <t>DAC-2015-05</t>
  </si>
  <si>
    <t>ERF101957</t>
  </si>
  <si>
    <t>CAC291207</t>
  </si>
  <si>
    <t>National Carbon Bank of Australia Pty Ltd</t>
  </si>
  <si>
    <t>National Carbon Bank of Australia Commercial and Public Lighting ERF Aggregator Project</t>
  </si>
  <si>
    <t>ERF158350</t>
  </si>
  <si>
    <t>CAC292576</t>
  </si>
  <si>
    <t>Carol Green</t>
  </si>
  <si>
    <t>Barnato Regeneration Project</t>
  </si>
  <si>
    <t>ERF172803</t>
  </si>
  <si>
    <t>CAC293698</t>
  </si>
  <si>
    <t>Windridge Farms Pty Ltd</t>
  </si>
  <si>
    <t>Wonga/Templemore Methane Digestion Ponds</t>
  </si>
  <si>
    <t>EOP100280</t>
  </si>
  <si>
    <t>CAC295639</t>
  </si>
  <si>
    <t>Central Coast No. 2 CMWM Power Generation Project</t>
  </si>
  <si>
    <t>ERF103271</t>
  </si>
  <si>
    <t>CAC297948</t>
  </si>
  <si>
    <t>Usher Pastoral Company Pty Ltd</t>
  </si>
  <si>
    <t>Norley Regeneration Project</t>
  </si>
  <si>
    <t>ERF119548</t>
  </si>
  <si>
    <t>CAC298752</t>
  </si>
  <si>
    <t>Blue-Leafed Mallee Pty Ltd</t>
  </si>
  <si>
    <t>Blue-Leafed Mallee Project A</t>
  </si>
  <si>
    <t>EOP100198</t>
  </si>
  <si>
    <t>CAC300225</t>
  </si>
  <si>
    <t>Darling River Conservation Initiative Site #11</t>
  </si>
  <si>
    <t>ERF159497</t>
  </si>
  <si>
    <t>CAC304660</t>
  </si>
  <si>
    <t>Carbon Estate Pty Ltd</t>
  </si>
  <si>
    <t>CO2 Australia Creating a Better Climate Project</t>
  </si>
  <si>
    <t>EOP100627</t>
  </si>
  <si>
    <t>CAC308459</t>
  </si>
  <si>
    <t>ALCAN GOVE PTY LIMITED</t>
  </si>
  <si>
    <t>Gove Alternate Power Generation Project</t>
  </si>
  <si>
    <t>ERF101428</t>
  </si>
  <si>
    <t>CAC308837</t>
  </si>
  <si>
    <t>Carbon Estate - Creating a Better Climate
Carbon Estate - Creating a Better Climate - Stage 2</t>
  </si>
  <si>
    <t>EOP100254
EOP100985</t>
  </si>
  <si>
    <t>CAC310857</t>
  </si>
  <si>
    <t>Olkola Ajin - Olkola Fire Project</t>
  </si>
  <si>
    <t>EOP100960</t>
  </si>
  <si>
    <t>CAC311285</t>
  </si>
  <si>
    <t>Karlantijpa North Kurrawarra Nyura Mala Aboriginal Corporation</t>
  </si>
  <si>
    <t>The Karlantijpa North Savanna Burning Project</t>
  </si>
  <si>
    <t>ERF104800</t>
  </si>
  <si>
    <t>CAC318667</t>
  </si>
  <si>
    <t>AGRIPROVE SOLUTIONS PTY LTD</t>
  </si>
  <si>
    <t>Rangelands Project</t>
  </si>
  <si>
    <t>ERF103108</t>
  </si>
  <si>
    <t>CAC319919</t>
  </si>
  <si>
    <t>Darling River Eco Corridor #26</t>
  </si>
  <si>
    <t>ERF107289</t>
  </si>
  <si>
    <t>CAC322265</t>
  </si>
  <si>
    <t>SLM (ALF) EUREKA PLAINS PTY LTD</t>
  </si>
  <si>
    <t>Wiree Avoided Deforestation Project</t>
  </si>
  <si>
    <t>ERF105144</t>
  </si>
  <si>
    <t>CAC328854</t>
  </si>
  <si>
    <t>Breakaway Pastoral Pty Ltd</t>
  </si>
  <si>
    <t>Kirkalocka Station Regeneration Project</t>
  </si>
  <si>
    <t>ERF123775</t>
  </si>
  <si>
    <t>CAC333101</t>
  </si>
  <si>
    <t>Cedars Road Landfill Gas Extraction and Combustion
Whylandra Waste and Recycling Centre Landfill Gas Project</t>
  </si>
  <si>
    <t>EOP100518
EOP100510</t>
  </si>
  <si>
    <t>CAC333111</t>
  </si>
  <si>
    <t>Victory Creek Pty Ltd</t>
  </si>
  <si>
    <t>Sturt Meadows Regeneration Project</t>
  </si>
  <si>
    <t>ERF121406</t>
  </si>
  <si>
    <t>CAC335896</t>
  </si>
  <si>
    <t>SUNSET RANCH PTY LTD</t>
  </si>
  <si>
    <t>Sunset Ranch Native Forest Protection Project</t>
  </si>
  <si>
    <t>EOP100278</t>
  </si>
  <si>
    <t>CAC336810</t>
  </si>
  <si>
    <t>CPC Piggeries Pty Ltd</t>
  </si>
  <si>
    <t>Enviropower Investments Goondiwindi Piggery Project</t>
  </si>
  <si>
    <t>EOP100634</t>
  </si>
  <si>
    <t>CAC342427</t>
  </si>
  <si>
    <t>Burns Carbon Project
Reid Carbon Project</t>
  </si>
  <si>
    <t>EOP100086
EOP100180</t>
  </si>
  <si>
    <t>CAC342701</t>
  </si>
  <si>
    <t>COONEYBAR STATION PTY LIMITED</t>
  </si>
  <si>
    <t>Cooneybar Station Forest Regeneration Project</t>
  </si>
  <si>
    <t>ERF104823</t>
  </si>
  <si>
    <t>CAC343062</t>
  </si>
  <si>
    <t>Prenti Downs Station</t>
  </si>
  <si>
    <t>ERF173232</t>
  </si>
  <si>
    <t>CAC344628</t>
  </si>
  <si>
    <t>LATROBE CITY COUNCIL</t>
  </si>
  <si>
    <t>Hyland Highway Landfill Gas System Upgrade (Stage 1)</t>
  </si>
  <si>
    <t>ERF116688</t>
  </si>
  <si>
    <t>CAC347612</t>
  </si>
  <si>
    <t>Talyealye Regeneration Project</t>
  </si>
  <si>
    <t>ERF173144</t>
  </si>
  <si>
    <t>CAC350874</t>
  </si>
  <si>
    <t>WATHOPA PTY LTD</t>
  </si>
  <si>
    <t>Wathopa Regeneration Project</t>
  </si>
  <si>
    <t>ERF182306</t>
  </si>
  <si>
    <t>CAC351966</t>
  </si>
  <si>
    <t>Muckleford Farm Carbon Project</t>
  </si>
  <si>
    <t>EOP101155</t>
  </si>
  <si>
    <t>CAC353122</t>
  </si>
  <si>
    <t>Flowenol Mngt Pty. Ltd. as Trustee for the Flowenol Fund S</t>
  </si>
  <si>
    <t>Glen Ailee Station Native Forest Protection Project</t>
  </si>
  <si>
    <t>EOP100705</t>
  </si>
  <si>
    <t>CAC354122</t>
  </si>
  <si>
    <t>Kingborough Council</t>
  </si>
  <si>
    <t>Barretta Landfill Gas Project</t>
  </si>
  <si>
    <t>ERF101638</t>
  </si>
  <si>
    <t>CAC354956</t>
  </si>
  <si>
    <t>Hobart McRobies Gully Landfill Gas Abatement Facility</t>
  </si>
  <si>
    <t>EOP100250</t>
  </si>
  <si>
    <t>CAC357614</t>
  </si>
  <si>
    <t>Darling River Eco Corridor #32</t>
  </si>
  <si>
    <t>ERF119591</t>
  </si>
  <si>
    <t>CAC358383</t>
  </si>
  <si>
    <t>Kimbriki Resource Recovery Project - FOGO Line</t>
  </si>
  <si>
    <t>ERF103319</t>
  </si>
  <si>
    <t>CAC359972</t>
  </si>
  <si>
    <t>S&amp;L McIntosh Pty Ltd as the trustee for the McIntosh Family Trust</t>
  </si>
  <si>
    <t>Kirby Flat Farm</t>
  </si>
  <si>
    <t>ERF154496</t>
  </si>
  <si>
    <t>CAC362004</t>
  </si>
  <si>
    <t>Ballarat Landfill Gas Project
Bendigo Landfill Gas Project
Birkdale Landfill Gas Project
Mirabooka Landfill Gas Project
Mornington Landfill Gas Project
Shepparton Landfill Gas Project
Tweed Landfill Gas Project</t>
  </si>
  <si>
    <t>EOP100161
EOP100187
EOP100091
EOP100106
EOP100167
EOP100186
EOP100165</t>
  </si>
  <si>
    <t>CAC362091</t>
  </si>
  <si>
    <t>MIAOLI HOLDINGS PTY LTD</t>
  </si>
  <si>
    <t>Springvale Human-Induced Regeneration Project</t>
  </si>
  <si>
    <t>ERF111332</t>
  </si>
  <si>
    <t>CAC364235</t>
  </si>
  <si>
    <t>Michael Marshman</t>
  </si>
  <si>
    <t>Mullagalah Regeneration Project</t>
  </si>
  <si>
    <t>EOP101098</t>
  </si>
  <si>
    <t>CAC364817</t>
  </si>
  <si>
    <t>Violet Vale Station</t>
  </si>
  <si>
    <t>ERF103862</t>
  </si>
  <si>
    <t>CAC368807</t>
  </si>
  <si>
    <t>VEOLIA RECYCLING &amp; RECOVERY ANZ PTY LIMITED</t>
  </si>
  <si>
    <t>Cairns Advanced Resource Recovery Technology (ARRT) Facility</t>
  </si>
  <si>
    <t>EOP100237</t>
  </si>
  <si>
    <t>CAC369871</t>
  </si>
  <si>
    <t>Kemps Creek SAWT Advanced Resource Recovery Technology (ARRT) Facility</t>
  </si>
  <si>
    <t>EOP100236</t>
  </si>
  <si>
    <t>CAC373298</t>
  </si>
  <si>
    <t>Nunyara Pty Ltd as the Trustee for Nunyara Unit Trust</t>
  </si>
  <si>
    <t>Nooralaba Station Forest Regeneration Project</t>
  </si>
  <si>
    <t>ERF105094</t>
  </si>
  <si>
    <t>CAC377211</t>
  </si>
  <si>
    <t>ORICA AUSTRALIA PTY LTD</t>
  </si>
  <si>
    <t>Orica Kooragang Island Decarbonisation Project</t>
  </si>
  <si>
    <t>ERF160887</t>
  </si>
  <si>
    <t>CAC377283</t>
  </si>
  <si>
    <t>Landscape Aggregation</t>
  </si>
  <si>
    <t>ERF103193</t>
  </si>
  <si>
    <t>CAC381483</t>
  </si>
  <si>
    <t>Central West Livestock Pty Ltd as trustee for Magoffin Family Trust</t>
  </si>
  <si>
    <t>Swanvale Regeneration Project</t>
  </si>
  <si>
    <t>ERF172714</t>
  </si>
  <si>
    <t>CAC386160</t>
  </si>
  <si>
    <t>Goolgumbla Forest Regeneration Project</t>
  </si>
  <si>
    <t>ERF167973</t>
  </si>
  <si>
    <t>CAC388920</t>
  </si>
  <si>
    <t>Conservation and Land Management Executive Body</t>
  </si>
  <si>
    <t>Prince Regent NP - Savanna Burning Project</t>
  </si>
  <si>
    <t>ERF103354</t>
  </si>
  <si>
    <t>CAC389801</t>
  </si>
  <si>
    <t>Catchment Conservation Alliance - Southern Rivers Initiative Site #2</t>
  </si>
  <si>
    <t>ERF110991</t>
  </si>
  <si>
    <t>CAC393085</t>
  </si>
  <si>
    <t>City of Armadale</t>
  </si>
  <si>
    <t>City of Armadale Landfill Gas Flaring Project</t>
  </si>
  <si>
    <t>EOP100499</t>
  </si>
  <si>
    <t>CAC395746</t>
  </si>
  <si>
    <t>Corporate Carbon Advisory Pty Ltd</t>
  </si>
  <si>
    <t>Narndee and Boodanoo Regeneration Project</t>
  </si>
  <si>
    <t>ERF121756</t>
  </si>
  <si>
    <t>CAC401187</t>
  </si>
  <si>
    <t>CAC401610</t>
  </si>
  <si>
    <t>SUEZ-Resourceco Alternative Fuels Pty Ltd</t>
  </si>
  <si>
    <t>Wingfield - SITA ResourceCo Alternative Fuels Diversion from Landfill Project</t>
  </si>
  <si>
    <t>EOP100561</t>
  </si>
  <si>
    <t>CAC401949</t>
  </si>
  <si>
    <t>Hugh Cameron; Marcia Cameron</t>
  </si>
  <si>
    <t>Wongalee Mervyndale and Rundalua Forest Regeneration Project</t>
  </si>
  <si>
    <t>ERF101634</t>
  </si>
  <si>
    <t>CAC402264</t>
  </si>
  <si>
    <t>Kalm Property Enterprises Pty Ltd as the Trustee for Kalm No 2 Family Trust</t>
  </si>
  <si>
    <t>Hillview Emmaville Regeneration Project</t>
  </si>
  <si>
    <t>ERF173287</t>
  </si>
  <si>
    <t>CAC403360</t>
  </si>
  <si>
    <t>EDL LFG (NSW) Pty Ltd; EDL LFG (QLD) Pty Ltd</t>
  </si>
  <si>
    <t>Browns Plains Landfill Gas Project
Lucas Heights 2B Landfill Gas Project
Roghan Road Landfill Gas Project</t>
  </si>
  <si>
    <t>EOP100191
EOP100630
EOP100108</t>
  </si>
  <si>
    <t>CAC404783</t>
  </si>
  <si>
    <t>Long Swamp Native Forest Protection Project</t>
  </si>
  <si>
    <t>ERF157950</t>
  </si>
  <si>
    <t>CAC405488</t>
  </si>
  <si>
    <t>EDL LFG (NSW) Pty Ltd; EDL LFG (VIC) Pty Ltd</t>
  </si>
  <si>
    <t>Brooklyn Landfill Gas Project
Eastern Creek Landfill Gas Project
Jacks Gully Landfill Gas Project</t>
  </si>
  <si>
    <t>EOP100099
EOP100103
EOP100059</t>
  </si>
  <si>
    <t>CAC406855</t>
  </si>
  <si>
    <t>Buckwaroon Native Forest Protection Project</t>
  </si>
  <si>
    <t>EOP100626</t>
  </si>
  <si>
    <t>CAC407433</t>
  </si>
  <si>
    <t>Ian Allen</t>
  </si>
  <si>
    <t>Highlands Station Regeneration Project</t>
  </si>
  <si>
    <t>ERF104962</t>
  </si>
  <si>
    <t>CAC407969</t>
  </si>
  <si>
    <t>Orient Regeneration Project</t>
  </si>
  <si>
    <t>ERF119549</t>
  </si>
  <si>
    <t>CAC408021</t>
  </si>
  <si>
    <t>lnnouendy Station</t>
  </si>
  <si>
    <t>ERF164464</t>
  </si>
  <si>
    <t>CAC408257</t>
  </si>
  <si>
    <t>Sandra Elaine Taylor and Kristofer Timothy Pascoe as trustees for the Pascoe Taylor Family Trust</t>
  </si>
  <si>
    <t>Pullagaroo Station Regeneration Project</t>
  </si>
  <si>
    <t>ERF121530</t>
  </si>
  <si>
    <t>CAC409096</t>
  </si>
  <si>
    <t>Bulgoo Station Native Forest Protection Project</t>
  </si>
  <si>
    <t>EOP100655</t>
  </si>
  <si>
    <t>CAC409572</t>
  </si>
  <si>
    <t>Bundella North Native Forest Protection Project</t>
  </si>
  <si>
    <t>EOP100847</t>
  </si>
  <si>
    <t>CAC411167</t>
  </si>
  <si>
    <t>Rangeland Red Pty Ltd</t>
  </si>
  <si>
    <t>Pindabunna Regeneration Project</t>
  </si>
  <si>
    <t>ERF118477</t>
  </si>
  <si>
    <t>CAC413860</t>
  </si>
  <si>
    <t>Bundong Native Forest Protection Project</t>
  </si>
  <si>
    <t>EOP100822</t>
  </si>
  <si>
    <t>CAC413919</t>
  </si>
  <si>
    <t>Corey Folezzani</t>
  </si>
  <si>
    <t>Windsor Station Regeneration Project</t>
  </si>
  <si>
    <t>ERF121658</t>
  </si>
  <si>
    <t>CAC416810</t>
  </si>
  <si>
    <t>Milhouse Reforestation Project</t>
  </si>
  <si>
    <t>ERF111315</t>
  </si>
  <si>
    <t>CAC419235</t>
  </si>
  <si>
    <t>Carpenters Native Forest Protection Project</t>
  </si>
  <si>
    <t>EOP101060</t>
  </si>
  <si>
    <t>CAC419945</t>
  </si>
  <si>
    <t>Claymore Native Forest Protection Project</t>
  </si>
  <si>
    <t>EOP101107</t>
  </si>
  <si>
    <t>CAC424110</t>
  </si>
  <si>
    <t>Fay Cooney; Grant Cooney</t>
  </si>
  <si>
    <t>Wiggera Regeneration Project</t>
  </si>
  <si>
    <t>ERF158238</t>
  </si>
  <si>
    <t>CAC425192</t>
  </si>
  <si>
    <t>ONEFORTYONE PLANTATIONS PTY LTD</t>
  </si>
  <si>
    <t>2020 AGE CLASS, LIMESTONE PLANTATIONS</t>
  </si>
  <si>
    <t>ERF147377</t>
  </si>
  <si>
    <t>CAC426255</t>
  </si>
  <si>
    <t>Central Coast No. 2 - CMWM Flaring Project</t>
  </si>
  <si>
    <t>ERF103297</t>
  </si>
  <si>
    <t>CAC427059</t>
  </si>
  <si>
    <t>CARBFARM PTY LTD</t>
  </si>
  <si>
    <t>Yimkin Regeneration Project</t>
  </si>
  <si>
    <t>ERF181341</t>
  </si>
  <si>
    <t>CAC427125</t>
  </si>
  <si>
    <t>Karto Regeneration Project</t>
  </si>
  <si>
    <t>ERF126435</t>
  </si>
  <si>
    <t>CAC427390</t>
  </si>
  <si>
    <t>Kersom Pty Ltd as the trustee for Kersom Trust</t>
  </si>
  <si>
    <t>Cudgerie Tundulya Regeneration Project</t>
  </si>
  <si>
    <t>ERF158444</t>
  </si>
  <si>
    <t>CAC429110</t>
  </si>
  <si>
    <t>Claravale Fire Project</t>
  </si>
  <si>
    <t>ERF106178</t>
  </si>
  <si>
    <t>CAC430864</t>
  </si>
  <si>
    <t>Dijoe Station Native Forest Protection Project</t>
  </si>
  <si>
    <t>EOP100631</t>
  </si>
  <si>
    <t>CAC436762</t>
  </si>
  <si>
    <t>NEWMONT GOLDCORP BODDINGTON PTY LTD</t>
  </si>
  <si>
    <t>Saddleback Plantation Forestry Project</t>
  </si>
  <si>
    <t>ERF120891</t>
  </si>
  <si>
    <t>CAC439465</t>
  </si>
  <si>
    <t>Double Gates Native Forest Protection Project</t>
  </si>
  <si>
    <t>EOP101059</t>
  </si>
  <si>
    <t>CAC439570</t>
  </si>
  <si>
    <t>Dunsandle Native Forest Protection Project</t>
  </si>
  <si>
    <t>EOP101087</t>
  </si>
  <si>
    <t>CAC440774</t>
  </si>
  <si>
    <t>Ellavale Native Forest Protection Project</t>
  </si>
  <si>
    <t>EOP100841</t>
  </si>
  <si>
    <t>CAC441822</t>
  </si>
  <si>
    <t>Etiwanda Native Forest Protection Project</t>
  </si>
  <si>
    <t>EOP100796</t>
  </si>
  <si>
    <t>CAC446452</t>
  </si>
  <si>
    <t>Fords Bridge Aggregation Native Forest Protection Project</t>
  </si>
  <si>
    <t>EOP100883</t>
  </si>
  <si>
    <t>CAC448384</t>
  </si>
  <si>
    <t>Bush Heritage Australia</t>
  </si>
  <si>
    <t>Bush Heritage Hamelin Regeneration Project</t>
  </si>
  <si>
    <t>ERF159308</t>
  </si>
  <si>
    <t>CAC448961</t>
  </si>
  <si>
    <t>Dilga Forbes Pty Ltd as Trustee for the Betland Family Superannuation Fund</t>
  </si>
  <si>
    <t>El Trune Regrowth Project</t>
  </si>
  <si>
    <t>EOP101140</t>
  </si>
  <si>
    <t>CAC456592</t>
  </si>
  <si>
    <t>Wespine Industries Pty Ltd</t>
  </si>
  <si>
    <t>Continuous Drying Kiln Upgrade - Dardanup Mill</t>
  </si>
  <si>
    <t>ERF118173</t>
  </si>
  <si>
    <t>CAC456643</t>
  </si>
  <si>
    <t>Glen Hope Native Forest Protection Project</t>
  </si>
  <si>
    <t>EOP101058</t>
  </si>
  <si>
    <t>CAC457832</t>
  </si>
  <si>
    <t>Glenrose Native Forest Protection Project</t>
  </si>
  <si>
    <t>EOP101090</t>
  </si>
  <si>
    <t>CAC459402</t>
  </si>
  <si>
    <t>Glenwood Native Forest Protection Project</t>
  </si>
  <si>
    <t>EOP100542</t>
  </si>
  <si>
    <t>CAC460753</t>
  </si>
  <si>
    <t>Horse Ridges Native Forest Protection Project</t>
  </si>
  <si>
    <t>EOP100555</t>
  </si>
  <si>
    <t>CAC460808</t>
  </si>
  <si>
    <t>Kergunyah Native Forest Protection Project</t>
  </si>
  <si>
    <t>EOP101089</t>
  </si>
  <si>
    <t>CAC463217</t>
  </si>
  <si>
    <t>Stirling Lotus Vale</t>
  </si>
  <si>
    <t>ERF101491</t>
  </si>
  <si>
    <t>CAC463268</t>
  </si>
  <si>
    <t>Darling River Eco Corridor #30</t>
  </si>
  <si>
    <t>ERF118276</t>
  </si>
  <si>
    <t>CAC465315</t>
  </si>
  <si>
    <t>RTA GOVE PTY LIMITED</t>
  </si>
  <si>
    <t>CAC466687</t>
  </si>
  <si>
    <t>Kia Ora Native Forest Protection Project</t>
  </si>
  <si>
    <t>EOP101062</t>
  </si>
  <si>
    <t>CAC471235</t>
  </si>
  <si>
    <t>Killala Native Forest Protection Project</t>
  </si>
  <si>
    <t>EOP100805</t>
  </si>
  <si>
    <t>CAC475741</t>
  </si>
  <si>
    <t>Bass Coast Shire Council</t>
  </si>
  <si>
    <t>Grantville Landfill Gas Capture and Combustion Project</t>
  </si>
  <si>
    <t>ERF103347</t>
  </si>
  <si>
    <t>CAC480066</t>
  </si>
  <si>
    <t>Lake Everard Station</t>
  </si>
  <si>
    <t>ERF173217</t>
  </si>
  <si>
    <t>CAC480867</t>
  </si>
  <si>
    <t>Adrian Morrissey; Karen Morrissey</t>
  </si>
  <si>
    <t>Meeline Station Regeneration Project</t>
  </si>
  <si>
    <t>ERF130619</t>
  </si>
  <si>
    <t>CAC482288</t>
  </si>
  <si>
    <t>EDAH PASTORAL COMPANY PTY LIMITED</t>
  </si>
  <si>
    <t>Edah Station Regeneration Project</t>
  </si>
  <si>
    <t>ERF126394</t>
  </si>
  <si>
    <t>CAC484370</t>
  </si>
  <si>
    <t>CO2 Australia - Human-Induced Regeneration Project - Stage 1</t>
  </si>
  <si>
    <t>ERF111251</t>
  </si>
  <si>
    <t>CAC486589</t>
  </si>
  <si>
    <t>CAC487528</t>
  </si>
  <si>
    <t>Lachlan Downs Native Forest Protection Project</t>
  </si>
  <si>
    <t>EOP100800</t>
  </si>
  <si>
    <t>CAC489030</t>
  </si>
  <si>
    <t>Nonning Station</t>
  </si>
  <si>
    <t>ERF173267</t>
  </si>
  <si>
    <t>CAC490722</t>
  </si>
  <si>
    <t>Tallering Station Human Induced Regeneration Project</t>
  </si>
  <si>
    <t>ERF121770</t>
  </si>
  <si>
    <t>CAC492249</t>
  </si>
  <si>
    <t>Landsdowne Native Forest Protection Project</t>
  </si>
  <si>
    <t>EOP100881</t>
  </si>
  <si>
    <t>CAC495317</t>
  </si>
  <si>
    <t>Gympie Landfill Gas Project</t>
  </si>
  <si>
    <t>ERF118292</t>
  </si>
  <si>
    <t>CAC495319</t>
  </si>
  <si>
    <t>Lila Springs Native Forest Protection Project</t>
  </si>
  <si>
    <t>EOP100964</t>
  </si>
  <si>
    <t>CAC496337</t>
  </si>
  <si>
    <t>GOLDFIELDS CARBON GROUP PTY LTD</t>
  </si>
  <si>
    <t>The Goldfields renewal Forest Regeneration</t>
  </si>
  <si>
    <t>ERF103442</t>
  </si>
  <si>
    <t>CAC496712</t>
  </si>
  <si>
    <t>Wirrabilla Native Forest Protection Project</t>
  </si>
  <si>
    <t>ERF160737</t>
  </si>
  <si>
    <t>CAC496784</t>
  </si>
  <si>
    <t>Mulga South Project</t>
  </si>
  <si>
    <t>ERF103100</t>
  </si>
  <si>
    <t>CAC497655</t>
  </si>
  <si>
    <t>Woolworths Food Waste Diversion</t>
  </si>
  <si>
    <t>ERF103285</t>
  </si>
  <si>
    <t>CAC499166</t>
  </si>
  <si>
    <t>Mopone Native Forest Protection Project</t>
  </si>
  <si>
    <t>EOP100521</t>
  </si>
  <si>
    <t>CAC499247</t>
  </si>
  <si>
    <t>Meadow Glen Native Forest Protection Project</t>
  </si>
  <si>
    <t>EOP100756</t>
  </si>
  <si>
    <t>CAC499691</t>
  </si>
  <si>
    <t>Mt Solitary Native Forest Protection Project</t>
  </si>
  <si>
    <t>ERF124225</t>
  </si>
  <si>
    <t>CAC502980</t>
  </si>
  <si>
    <t>Moquilambo Native Forest Protection Project</t>
  </si>
  <si>
    <t>EOP101053</t>
  </si>
  <si>
    <t>CAC503100</t>
  </si>
  <si>
    <t>Noona Station Native Forest Protection Project</t>
  </si>
  <si>
    <t>EOP100844</t>
  </si>
  <si>
    <t>CAC507344</t>
  </si>
  <si>
    <t>Nullawarra Station #2 Native Forest Protection Project</t>
  </si>
  <si>
    <t>EOP100683</t>
  </si>
  <si>
    <t>CAC507839</t>
  </si>
  <si>
    <t>Nullawarra Station Native Forest Protection Project</t>
  </si>
  <si>
    <t>EOP100562</t>
  </si>
  <si>
    <t>CAC508235</t>
  </si>
  <si>
    <t>MOORE RIVER BEEF PTY LTD</t>
  </si>
  <si>
    <t>Erlistoun Station Regeneration Project</t>
  </si>
  <si>
    <t>ERF121372</t>
  </si>
  <si>
    <t>CAC509112</t>
  </si>
  <si>
    <t>Cameron Kennedy</t>
  </si>
  <si>
    <t>Castle Hill Station Human-Induced Regeneration Project</t>
  </si>
  <si>
    <t>ERF119617</t>
  </si>
  <si>
    <t>CAC511328</t>
  </si>
  <si>
    <t>Weinteriga Station</t>
  </si>
  <si>
    <t>ERF173293</t>
  </si>
  <si>
    <t>CAC512283</t>
  </si>
  <si>
    <t>South Australian Conservation Alliance</t>
  </si>
  <si>
    <t>ERF119593</t>
  </si>
  <si>
    <t>CAC513007</t>
  </si>
  <si>
    <t>Mulligan Grazing Pty Ltd as trustee for Mulligan Family Carbon Trust</t>
  </si>
  <si>
    <t>Tebin Regeneration Project</t>
  </si>
  <si>
    <t>ERF172908</t>
  </si>
  <si>
    <t>CAC514806</t>
  </si>
  <si>
    <t>HAMPTON TRANSPORT SERVICES PTY LTD</t>
  </si>
  <si>
    <t>Edjudina Regeneration Project</t>
  </si>
  <si>
    <t>ERF121698</t>
  </si>
  <si>
    <t>CAC515737</t>
  </si>
  <si>
    <t>Darling River Eco Corridor 4</t>
  </si>
  <si>
    <t>ERF103209</t>
  </si>
  <si>
    <t>CAC517004</t>
  </si>
  <si>
    <t>Mugga Lane Landfill Gas Upgrade Project</t>
  </si>
  <si>
    <t>ERF132693</t>
  </si>
  <si>
    <t>CAC518898</t>
  </si>
  <si>
    <t>Woy Woy Landfill Gas Upgrade Project</t>
  </si>
  <si>
    <t>ERF170687</t>
  </si>
  <si>
    <t>CAC526725</t>
  </si>
  <si>
    <t>Pattison Native Forest Protection Project</t>
  </si>
  <si>
    <t>EOP100898</t>
  </si>
  <si>
    <t>CAC526762</t>
  </si>
  <si>
    <t>Pine Ridge Native Forest Protection Project</t>
  </si>
  <si>
    <t>EOP100628</t>
  </si>
  <si>
    <t>CAC533099</t>
  </si>
  <si>
    <t>Ryandale Native Forest Protection Project</t>
  </si>
  <si>
    <t>EOP100829</t>
  </si>
  <si>
    <t>CAC534188</t>
  </si>
  <si>
    <t>Trafalgar Native Forest Protection Project</t>
  </si>
  <si>
    <t>EOP101088</t>
  </si>
  <si>
    <t>CAC534415</t>
  </si>
  <si>
    <t>Trilby Native Forest Protection Project</t>
  </si>
  <si>
    <t>EOP100842</t>
  </si>
  <si>
    <t>CAC535090</t>
  </si>
  <si>
    <t>Tripodi Native Forest Protection Project</t>
  </si>
  <si>
    <t>EOP100579</t>
  </si>
  <si>
    <t>CAC538641</t>
  </si>
  <si>
    <t>Carella Forest Regeneration Project</t>
  </si>
  <si>
    <t>ERF111290</t>
  </si>
  <si>
    <t>CAC539651</t>
  </si>
  <si>
    <t>Canegrass Carbon Farming Project 1</t>
  </si>
  <si>
    <t>EOP100933</t>
  </si>
  <si>
    <t>CAC539957</t>
  </si>
  <si>
    <t>Mathew Rubery</t>
  </si>
  <si>
    <t>Mouroubra Station Regeneration Project</t>
  </si>
  <si>
    <t>ERF124066</t>
  </si>
  <si>
    <t>CAC540320</t>
  </si>
  <si>
    <t>Keith Mader</t>
  </si>
  <si>
    <t>Walling Rock Station Regeneration Project</t>
  </si>
  <si>
    <t>ERF121378</t>
  </si>
  <si>
    <t>CAC540832</t>
  </si>
  <si>
    <t>SA Cattle Conservation HIR Project #01112022 TP</t>
  </si>
  <si>
    <t>ERF180122</t>
  </si>
  <si>
    <t>CAC541656</t>
  </si>
  <si>
    <t>Aggregated Bio-energy Boiler Project</t>
  </si>
  <si>
    <t>ERF103344</t>
  </si>
  <si>
    <t>CAC541898</t>
  </si>
  <si>
    <t>National Carbon Bank Lighting Projects 2016</t>
  </si>
  <si>
    <t>ERF102020</t>
  </si>
  <si>
    <t>CAC545203</t>
  </si>
  <si>
    <t>Braidwood Investments (WA) Pty Ltd as Trustee for the Bowler Trust</t>
  </si>
  <si>
    <t>Braidwood Regeneration Project</t>
  </si>
  <si>
    <t>ERF171807</t>
  </si>
  <si>
    <t>CAC546046</t>
  </si>
  <si>
    <t>Central Coast Coal Mine Waste Methane Project</t>
  </si>
  <si>
    <t>ERF102034</t>
  </si>
  <si>
    <t>CAC548250</t>
  </si>
  <si>
    <t>Mahon Carbon Project</t>
  </si>
  <si>
    <t>ERF158824</t>
  </si>
  <si>
    <t>CAC548635</t>
  </si>
  <si>
    <t>Ashley Dowden; Deborah Dowden</t>
  </si>
  <si>
    <t>Challa Station Regeneration Project</t>
  </si>
  <si>
    <t>ERF121431</t>
  </si>
  <si>
    <t>CAC548746</t>
  </si>
  <si>
    <t>IWS Group Asset Co Pty Ltd as the trustee for the IWS Group Asset Trust</t>
  </si>
  <si>
    <t>Integrated Waste Services - LFG Project</t>
  </si>
  <si>
    <t>ERF111304</t>
  </si>
  <si>
    <t>CAC550960</t>
  </si>
  <si>
    <t>SMRC Waste Composting Facility</t>
  </si>
  <si>
    <t>EOP100194</t>
  </si>
  <si>
    <t>CAC551886</t>
  </si>
  <si>
    <t>Jinglemoney Farm Carbon Project</t>
  </si>
  <si>
    <t>EOP101066</t>
  </si>
  <si>
    <t>CAC555560</t>
  </si>
  <si>
    <t>Samuel Morris</t>
  </si>
  <si>
    <t>Doobibla Regeneration Project</t>
  </si>
  <si>
    <t>ERF111238</t>
  </si>
  <si>
    <t>CAC555954</t>
  </si>
  <si>
    <t xml:space="preserve">2019 AGE CLASS, LIMESTONE PLANTATIONS
</t>
  </si>
  <si>
    <t>ERF121710</t>
  </si>
  <si>
    <t>CAC558798</t>
  </si>
  <si>
    <t>DEPARTMENT OF CLIMATE CHANGE, ENERGY, THE ENVIRONMENT AND WATER</t>
  </si>
  <si>
    <t>Environmental Plantings in NPWS Reserves - Pilot Project 1</t>
  </si>
  <si>
    <t>ERF103397</t>
  </si>
  <si>
    <t>CAC559483</t>
  </si>
  <si>
    <t>William Whatmore</t>
  </si>
  <si>
    <t>Boatman Regeneration Project</t>
  </si>
  <si>
    <t>ERF159246</t>
  </si>
  <si>
    <t>CAC565757</t>
  </si>
  <si>
    <t>Biomass Solutions, Waste Diversion through Alternative Waste Management at Coffs Harbour</t>
  </si>
  <si>
    <t>EOP100554</t>
  </si>
  <si>
    <t>CAC571450</t>
  </si>
  <si>
    <t>Blue-leafed Mallee Project B</t>
  </si>
  <si>
    <t>ERF103409</t>
  </si>
  <si>
    <t>CAC572691</t>
  </si>
  <si>
    <t>Biovision Mindarie Advanced Resource Recovery Technology (ARRT) Facility</t>
  </si>
  <si>
    <t>EOP100211</t>
  </si>
  <si>
    <t>CAC576312</t>
  </si>
  <si>
    <t>Native woodland regeneration project BRO21</t>
  </si>
  <si>
    <t>ERF166012</t>
  </si>
  <si>
    <t>CAC577192</t>
  </si>
  <si>
    <t>HAMILTON AGRICULTURE PTY LTD</t>
  </si>
  <si>
    <t>Nalbarra Regeneration Project</t>
  </si>
  <si>
    <t>ERF119533</t>
  </si>
  <si>
    <t>CAC578863</t>
  </si>
  <si>
    <t>Black Hill Regeneration Project</t>
  </si>
  <si>
    <t>ERF158903</t>
  </si>
  <si>
    <t>CAC582383</t>
  </si>
  <si>
    <t>Yaloak Estate Environmental Plantings #2 Project</t>
  </si>
  <si>
    <t>EOP101119</t>
  </si>
  <si>
    <t>CAC582967</t>
  </si>
  <si>
    <t>Evercreech Plantation Forestry Project</t>
  </si>
  <si>
    <t>ERF118356</t>
  </si>
  <si>
    <t>CAC584424</t>
  </si>
  <si>
    <t>Goldfields Pastoral Carbon Aggregation</t>
  </si>
  <si>
    <t>ERF121650</t>
  </si>
  <si>
    <t>CAC593034</t>
  </si>
  <si>
    <t>CAC595984</t>
  </si>
  <si>
    <t>Lower Lila Native Forest Protection Project</t>
  </si>
  <si>
    <t>ERF140014</t>
  </si>
  <si>
    <t>CAC596264</t>
  </si>
  <si>
    <t>Quondong Station</t>
  </si>
  <si>
    <t>ERF173216</t>
  </si>
  <si>
    <t>CAC597343</t>
  </si>
  <si>
    <t>Claraville Station</t>
  </si>
  <si>
    <t>ERF103242</t>
  </si>
  <si>
    <t>CAC597637</t>
  </si>
  <si>
    <t>Yaloak Estate Carbon Plantings #1 Project</t>
  </si>
  <si>
    <t>EOP101121</t>
  </si>
  <si>
    <t>CAC598611</t>
  </si>
  <si>
    <t>Kimbriki Resource Recovery Project - MSW line</t>
  </si>
  <si>
    <t>ERF101988</t>
  </si>
  <si>
    <t>CAC600132</t>
  </si>
  <si>
    <t>SUEZ RECYCLING &amp; RECOVERY HOLDINGS PTY LIMITED</t>
  </si>
  <si>
    <t>SITA Elizabeth Drive Landfill Gas Capture (flaring &amp; electricity generation) - Kemps Creek project</t>
  </si>
  <si>
    <t>EOP100179</t>
  </si>
  <si>
    <t>CAC604064</t>
  </si>
  <si>
    <t>Darling River Eco Corridor 9</t>
  </si>
  <si>
    <t>ERF103367</t>
  </si>
  <si>
    <t>CAC604533</t>
  </si>
  <si>
    <t>Astrea Station</t>
  </si>
  <si>
    <t>EOP100703</t>
  </si>
  <si>
    <t>CAC614503</t>
  </si>
  <si>
    <t>CAC615972</t>
  </si>
  <si>
    <t>EDL CSM (Qld) Pty Ltd</t>
  </si>
  <si>
    <t>North Goonyella Waste Coal Mine Gas Power Station</t>
  </si>
  <si>
    <t>ERF105101</t>
  </si>
  <si>
    <t>CAC623677</t>
  </si>
  <si>
    <t>Mileura Station, Murchison HIR Aggregation</t>
  </si>
  <si>
    <t>ERF159554</t>
  </si>
  <si>
    <t>CAC623742</t>
  </si>
  <si>
    <t>Western Australia Rangelands Conservation Initiative Site #8</t>
  </si>
  <si>
    <t>ERF158588</t>
  </si>
  <si>
    <t>CAC626772</t>
  </si>
  <si>
    <t>York Downs Station</t>
  </si>
  <si>
    <t>EOP101069</t>
  </si>
  <si>
    <t>CAC626984</t>
  </si>
  <si>
    <t>Southern Waste Landfill Gas Upgrade Project
Pedler Creek Landfill Gas Upgrade Project</t>
  </si>
  <si>
    <t>ERF111111
ERF109627</t>
  </si>
  <si>
    <t>CAC628109</t>
  </si>
  <si>
    <t>Stanley Farms Mallee Plantings #2 Project</t>
  </si>
  <si>
    <t>EOP101138</t>
  </si>
  <si>
    <t>CAC630494</t>
  </si>
  <si>
    <t>Darling River Eco Corridor 5</t>
  </si>
  <si>
    <t>ERF103140</t>
  </si>
  <si>
    <t>CAC630862</t>
  </si>
  <si>
    <t>Buckleboo Station</t>
  </si>
  <si>
    <t>ERF168138</t>
  </si>
  <si>
    <t>CAC631277</t>
  </si>
  <si>
    <t>NT Cattle Conservation HIR Project #02142022 MUL</t>
  </si>
  <si>
    <t>ERF173339</t>
  </si>
  <si>
    <t>CAC637442</t>
  </si>
  <si>
    <t>Scrubbers Bedden Carbon Project</t>
  </si>
  <si>
    <t>EOP101151</t>
  </si>
  <si>
    <t>CAC639211</t>
  </si>
  <si>
    <t>Alinta Energy Transmission (Roy Hill) Pty Ltd</t>
  </si>
  <si>
    <t>Newman Power Station Efficiency Project</t>
  </si>
  <si>
    <t>ERF152447</t>
  </si>
  <si>
    <t>CAC643075</t>
  </si>
  <si>
    <t>Grosvenor 2 Coal Mine Waste Gas Power Station Project</t>
  </si>
  <si>
    <t>ERF103850</t>
  </si>
  <si>
    <t>CAC643759</t>
  </si>
  <si>
    <t>Darling River Eco Corridor #31</t>
  </si>
  <si>
    <t>ERF118275</t>
  </si>
  <si>
    <t>CAC644637</t>
  </si>
  <si>
    <t>Coodardy Pastoral Co. Pty Ltd as trustee for the Coodardy Pastoral Co Trust</t>
  </si>
  <si>
    <t>Coodardy Station Regeneration Project</t>
  </si>
  <si>
    <t>ERF126426</t>
  </si>
  <si>
    <t>CAC645561</t>
  </si>
  <si>
    <t>Buckambool Human-Induced Regeneration Project</t>
  </si>
  <si>
    <t>EOP101263</t>
  </si>
  <si>
    <t>CAC645859</t>
  </si>
  <si>
    <t>NESLECOVE PTY LTD as the Trustee for CELI MANUFACTURING SUPER BENEFITS FUND</t>
  </si>
  <si>
    <t>Bundure Station Forest Regeneration Project</t>
  </si>
  <si>
    <t>ERF159588</t>
  </si>
  <si>
    <t>CAC648508</t>
  </si>
  <si>
    <t>Clarence Valley Council</t>
  </si>
  <si>
    <t>Grafton Regional Landfill landfill gas capture and combustion project</t>
  </si>
  <si>
    <t>EOP100808</t>
  </si>
  <si>
    <t>CAC651339</t>
  </si>
  <si>
    <t>Woolibar Station</t>
  </si>
  <si>
    <t>ERF166804</t>
  </si>
  <si>
    <t>CAC652213</t>
  </si>
  <si>
    <t>Glen Ailee/Oklahoma Aggregation, Induced Regeneration of a Permanent Even-Aged Native Forest Project</t>
  </si>
  <si>
    <t>ERF111375</t>
  </si>
  <si>
    <t>CAC655448</t>
  </si>
  <si>
    <t>PINDIDDY ABORIGINAL CORPORATION</t>
  </si>
  <si>
    <t>Ninghan Station Regeneration Project</t>
  </si>
  <si>
    <t>ERF121385</t>
  </si>
  <si>
    <t>CAC655628</t>
  </si>
  <si>
    <t>YANDAROO PTY LTD</t>
  </si>
  <si>
    <t>Delta Regeneration Project</t>
  </si>
  <si>
    <t>EOP101133</t>
  </si>
  <si>
    <t>CAC657049</t>
  </si>
  <si>
    <t>Mike Ritchie and Associates Pty Ltd</t>
  </si>
  <si>
    <t>MRA Aggregated Landfill Gas projects</t>
  </si>
  <si>
    <t>ERF103411</t>
  </si>
  <si>
    <t>CAC657978</t>
  </si>
  <si>
    <t>Kings Plains, South Endeavour and Alkoomie Stations</t>
  </si>
  <si>
    <t>ERF103030</t>
  </si>
  <si>
    <t>CAC662462</t>
  </si>
  <si>
    <t>Broderick Anderson; Elizabeth Anderson</t>
  </si>
  <si>
    <t>Waverley Ningawalla Regeneration Project</t>
  </si>
  <si>
    <t>ERF159345</t>
  </si>
  <si>
    <t>CAC662701</t>
  </si>
  <si>
    <t>Landfill Operations Pty Ltd</t>
  </si>
  <si>
    <t>MRL LFG Abatement Project</t>
  </si>
  <si>
    <t>EOP100096</t>
  </si>
  <si>
    <t>CAC663116</t>
  </si>
  <si>
    <t>Glenburgh Station</t>
  </si>
  <si>
    <t>ERF166813</t>
  </si>
  <si>
    <t>CAC663619</t>
  </si>
  <si>
    <t>CAC663957</t>
  </si>
  <si>
    <t>Amaral Pastoral Pty Limited</t>
  </si>
  <si>
    <t>Cudgee Regeneration Project</t>
  </si>
  <si>
    <t>ERF116701</t>
  </si>
  <si>
    <t>CAC668305</t>
  </si>
  <si>
    <t>Caloundra Landfill Gas Project
Noosa Landfill Gas Project
Nambour Landfill Gas Project
Hervey Range Landfill Gas Project</t>
  </si>
  <si>
    <t>EOP100284
EOP100656
EOP100658
EOP101208</t>
  </si>
  <si>
    <t>CAC669129</t>
  </si>
  <si>
    <t>Darling River Eco Corridor #38</t>
  </si>
  <si>
    <t>ERF121014</t>
  </si>
  <si>
    <t>CAC677007</t>
  </si>
  <si>
    <t>The Trust Company (Australia) Limited as trustee for Forestry Investment Trust</t>
  </si>
  <si>
    <t>FIT 2020 Carbon Projects ERF</t>
  </si>
  <si>
    <t>ERF152449</t>
  </si>
  <si>
    <t>CAC680735</t>
  </si>
  <si>
    <t>Forests Alive Pty Ltd</t>
  </si>
  <si>
    <t>Forests Alive: Protection of Tasmanian Native Forest</t>
  </si>
  <si>
    <t>EOP101157</t>
  </si>
  <si>
    <t>CAC683087</t>
  </si>
  <si>
    <t>James Hatch</t>
  </si>
  <si>
    <t>Wombah Regeneration Project</t>
  </si>
  <si>
    <t>ERF111227</t>
  </si>
  <si>
    <t>CAC683439</t>
  </si>
  <si>
    <t>Kalli Station</t>
  </si>
  <si>
    <t>ERF166605</t>
  </si>
  <si>
    <t>CAC684301</t>
  </si>
  <si>
    <t>Darling River Eco Corridor #39</t>
  </si>
  <si>
    <t>ERF121579</t>
  </si>
  <si>
    <t>CAC685155</t>
  </si>
  <si>
    <t>Mountain Valley Station</t>
  </si>
  <si>
    <t>ERF102930</t>
  </si>
  <si>
    <t>CAC687185</t>
  </si>
  <si>
    <t>Jarrah Co Proprietary Limited</t>
  </si>
  <si>
    <t>Goodradigbee Rose Gum Reforestation</t>
  </si>
  <si>
    <t>ERF162768</t>
  </si>
  <si>
    <t>CAC688106</t>
  </si>
  <si>
    <t>AHG Land Transport Emissions Reduction</t>
  </si>
  <si>
    <t>EOP101126</t>
  </si>
  <si>
    <t>CAC693408</t>
  </si>
  <si>
    <t>Native woodland regeneration project BIN21</t>
  </si>
  <si>
    <t>ERF171278</t>
  </si>
  <si>
    <t>CAC694326</t>
  </si>
  <si>
    <t>Far West Native Forest Protection Project</t>
  </si>
  <si>
    <t>ERF111260</t>
  </si>
  <si>
    <t>CAC695911</t>
  </si>
  <si>
    <t>Leonard Springs Carbon Project</t>
  </si>
  <si>
    <t>ERF111213</t>
  </si>
  <si>
    <t>CAC696434</t>
  </si>
  <si>
    <t>Urana Carbon Farming Pty Ltd as Trustee for the Crook-King Family Trust</t>
  </si>
  <si>
    <t>Urana Regeneration Project</t>
  </si>
  <si>
    <t>ERF101557</t>
  </si>
  <si>
    <t>CAC698211</t>
  </si>
  <si>
    <t>CAC702529</t>
  </si>
  <si>
    <t>Port Stephens Waste Management Composting Facility</t>
  </si>
  <si>
    <t>EOP100212</t>
  </si>
  <si>
    <t>CAC706363</t>
  </si>
  <si>
    <t>Darling River Conservation Initiative</t>
  </si>
  <si>
    <t>ERF111340</t>
  </si>
  <si>
    <t>CAC714802</t>
  </si>
  <si>
    <t>MULGA AG CO PTY LTD</t>
  </si>
  <si>
    <t>Bendena Human-Induced Regeneration Project</t>
  </si>
  <si>
    <t>ERF118301</t>
  </si>
  <si>
    <t>CAC722776</t>
  </si>
  <si>
    <t>Swanbank Landfill Gas Upgrade Project</t>
  </si>
  <si>
    <t>ERF167268</t>
  </si>
  <si>
    <t>CAC724339</t>
  </si>
  <si>
    <t>Kerin Carbon 2 Pty Ltd as the Trustee for Cobbrum Carbon Trust</t>
  </si>
  <si>
    <t>Cobbrum Native Forest Regeneration Project</t>
  </si>
  <si>
    <t>ERF119482</t>
  </si>
  <si>
    <t>CAC726270</t>
  </si>
  <si>
    <t>Suntown Landfill Gas Project</t>
  </si>
  <si>
    <t>EOP100541</t>
  </si>
  <si>
    <t>CAC728927</t>
  </si>
  <si>
    <t>Darling River Eco Corridor 8</t>
  </si>
  <si>
    <t>ERF103326</t>
  </si>
  <si>
    <t>CAC739214</t>
  </si>
  <si>
    <t>Nimboy Carbon Farming Project</t>
  </si>
  <si>
    <t>EOP100971</t>
  </si>
  <si>
    <t>CAC742375</t>
  </si>
  <si>
    <t>Capture and Combustion of Landfill Gas at Dunmore Recycling and Waste Disposal Depot, Shellharbour City Council</t>
  </si>
  <si>
    <t>EOP100503</t>
  </si>
  <si>
    <t>CAC747685</t>
  </si>
  <si>
    <t>Bentick Investments Pty Ltd</t>
  </si>
  <si>
    <t>Nemeena Avoided Deforestation Project</t>
  </si>
  <si>
    <t>ERF102109</t>
  </si>
  <si>
    <t>CAC747965</t>
  </si>
  <si>
    <t>Kylie Baty; Michael Baty</t>
  </si>
  <si>
    <t>Muella Native Forest Protection Project</t>
  </si>
  <si>
    <t>EOP101141</t>
  </si>
  <si>
    <t>CAC748357</t>
  </si>
  <si>
    <t>Darling River Conservation Initiative - Site #6</t>
  </si>
  <si>
    <t>ERF131090</t>
  </si>
  <si>
    <t>CAC752641</t>
  </si>
  <si>
    <t>Moreton Bay Regional Council</t>
  </si>
  <si>
    <t>Dakabin Landfill Gas Project
Bunya Landfill Gas Project
Caboolture Landfill Gas Project</t>
  </si>
  <si>
    <t>EOP100504
EOP100505
ERF101486</t>
  </si>
  <si>
    <t>CAC754564</t>
  </si>
  <si>
    <t>Darling River Eco Corridor #37</t>
  </si>
  <si>
    <t>ERF121013</t>
  </si>
  <si>
    <t>CAC755598</t>
  </si>
  <si>
    <t>KILBEROO PTY LTD</t>
  </si>
  <si>
    <t>Kilberoo Regeneration Project</t>
  </si>
  <si>
    <t>EOP101143</t>
  </si>
  <si>
    <t>CAC757485</t>
  </si>
  <si>
    <t>Tolarno Station</t>
  </si>
  <si>
    <t>ERF168137</t>
  </si>
  <si>
    <t>CAC760482</t>
  </si>
  <si>
    <t>Matthew Parkinson</t>
  </si>
  <si>
    <t>Paroo River South Environmental Project</t>
  </si>
  <si>
    <t>ERF104559</t>
  </si>
  <si>
    <t>CAC761039</t>
  </si>
  <si>
    <t>Darren Owen Cousens as trustee for the Platinum Pastoral Trust</t>
  </si>
  <si>
    <t>Hillview Station Regeneration Project</t>
  </si>
  <si>
    <t>ERF123583</t>
  </si>
  <si>
    <t>CAC766041</t>
  </si>
  <si>
    <t>Darling River Eco Corridor #35</t>
  </si>
  <si>
    <t>ERF121578</t>
  </si>
  <si>
    <t>CAC766768</t>
  </si>
  <si>
    <t>WA Carbon Cattle Conservation Project # 102721 LD</t>
  </si>
  <si>
    <t>ERF169862</t>
  </si>
  <si>
    <t>CAC766856</t>
  </si>
  <si>
    <t>CARLINE STATION PTY LTD</t>
  </si>
  <si>
    <t>Carline Regeneration Project</t>
  </si>
  <si>
    <t>ERF183413</t>
  </si>
  <si>
    <t>CAC767566</t>
  </si>
  <si>
    <t>George Timothy Arthur Gubbins and Isabella Priscilla Landale the Trustees for SW Gubbins Trust Estate No. 3</t>
  </si>
  <si>
    <t>Green Creek Regeneration Project</t>
  </si>
  <si>
    <t>ERF173089</t>
  </si>
  <si>
    <t>CAC768316</t>
  </si>
  <si>
    <t>Anita Burcher; Kenneth Burcher</t>
  </si>
  <si>
    <t>Four Corners Regeneration Project</t>
  </si>
  <si>
    <t>ERF182610</t>
  </si>
  <si>
    <t>CAC769892</t>
  </si>
  <si>
    <t>Glenogie Native Forest Protection Project</t>
  </si>
  <si>
    <t>EOP101055</t>
  </si>
  <si>
    <t>CAC770784</t>
  </si>
  <si>
    <t>Flanders Carbon Project</t>
  </si>
  <si>
    <t>ERF103197</t>
  </si>
  <si>
    <t>CAC771447</t>
  </si>
  <si>
    <t>Osterley Downs Native Forest Protection Project</t>
  </si>
  <si>
    <t>EOP100653</t>
  </si>
  <si>
    <t>CAC776382</t>
  </si>
  <si>
    <t>Anne-Marie Schmitt; Jean-Luc Schmitt</t>
  </si>
  <si>
    <t>Mulgaroon Forest Regeneration Project</t>
  </si>
  <si>
    <t>EOP101101</t>
  </si>
  <si>
    <t>CAC777540</t>
  </si>
  <si>
    <t>Hamilton &amp; Broadbent Investments Pty Ltd as trustee for Hamilton &amp; Broadbent Land Trust</t>
  </si>
  <si>
    <t>Wogarno Regeneration Project</t>
  </si>
  <si>
    <t>ERF121739</t>
  </si>
  <si>
    <t>CAC777975</t>
  </si>
  <si>
    <t>Robert Banning</t>
  </si>
  <si>
    <t>Kalkadoon and Old Cork Human-Induced Regeneration Project</t>
  </si>
  <si>
    <t>ERF111320</t>
  </si>
  <si>
    <t>CAC778200</t>
  </si>
  <si>
    <t>Moroak &amp; Goondooloo Stations</t>
  </si>
  <si>
    <t>ERF103036</t>
  </si>
  <si>
    <t>CAC778764</t>
  </si>
  <si>
    <t>Remondis Australia Pty Ltd</t>
  </si>
  <si>
    <t>Springmount Waste Management Facility Landfill Gas Flaring Project</t>
  </si>
  <si>
    <t>ERF167993</t>
  </si>
  <si>
    <t>CAC781171</t>
  </si>
  <si>
    <t>TAMWORTH REGIONAL COUNCIL</t>
  </si>
  <si>
    <t>Forest Road Landfill Gas Project</t>
  </si>
  <si>
    <t>ERF103371</t>
  </si>
  <si>
    <t>CAC781436</t>
  </si>
  <si>
    <t>EDL LFG (NSW) Pty Ltd</t>
  </si>
  <si>
    <t>Lucas Heights 2 Landfill Gas Project</t>
  </si>
  <si>
    <t>EOP100105</t>
  </si>
  <si>
    <t>CAC783290</t>
  </si>
  <si>
    <t>DAC-2016-03</t>
  </si>
  <si>
    <t>ERF104547</t>
  </si>
  <si>
    <t>CAC783510</t>
  </si>
  <si>
    <t>Rochedale Landfill Gas Project
Wollert Landfill Gas Project
Wyndham Landfill Gas Project</t>
  </si>
  <si>
    <t>EOP100183
EOP100098
EOP100168</t>
  </si>
  <si>
    <t>CAC783640</t>
  </si>
  <si>
    <t>Albury Landfill Gas Project
Awaba Landfill Gas Project
Darwin Landfill Gas Project
Ipswich Landfill Gas Project
Newcastle Landfill Gas Project
Remount Landfill Gas Project
Wyong Landfill Gas Project</t>
  </si>
  <si>
    <t>EOP100159
EOP100160
EOP100102
EOP100164
EOP100185
EOP100184
EOP100097</t>
  </si>
  <si>
    <t>CAC783845</t>
  </si>
  <si>
    <t>John Kerin; Luke Kerin</t>
  </si>
  <si>
    <t>SouthGlen Native Forest Regeneration Project</t>
  </si>
  <si>
    <t>ERF105022</t>
  </si>
  <si>
    <t>CAC784319</t>
  </si>
  <si>
    <t>Tom Jackson</t>
  </si>
  <si>
    <t>Austin Downs Station Regeneration Project</t>
  </si>
  <si>
    <t>ERF121665</t>
  </si>
  <si>
    <t>CAC787280</t>
  </si>
  <si>
    <t>Gemma Cripps</t>
  </si>
  <si>
    <t>Gabyon Station Regeneration Project</t>
  </si>
  <si>
    <t>ERF120883</t>
  </si>
  <si>
    <t>CAC787990</t>
  </si>
  <si>
    <t>Mullagalah II Regeneration Project</t>
  </si>
  <si>
    <t>ERF109630</t>
  </si>
  <si>
    <t>CAC788080</t>
  </si>
  <si>
    <t>Gregory French; Tania French</t>
  </si>
  <si>
    <t>Bimbijy Station Regeneration Project</t>
  </si>
  <si>
    <t>ERF121681</t>
  </si>
  <si>
    <t>CAC798321</t>
  </si>
  <si>
    <t>Rossmore Agriculture Pty Ltd as trustee for the Sendall Family Trust</t>
  </si>
  <si>
    <t>Rossmore Landscape Project</t>
  </si>
  <si>
    <t>ERF168123</t>
  </si>
  <si>
    <t>CAC799657</t>
  </si>
  <si>
    <t>Turpentine Carbon Project</t>
  </si>
  <si>
    <t>ERF102074</t>
  </si>
  <si>
    <t>CAC800042</t>
  </si>
  <si>
    <t>NORTHMORE GORDON ENVIRONMENTAL PTY LTD</t>
  </si>
  <si>
    <t>Smart Lighting Upgrade Project</t>
  </si>
  <si>
    <t>ERF120525</t>
  </si>
  <si>
    <t>CAC800084</t>
  </si>
  <si>
    <t>Warroora Station</t>
  </si>
  <si>
    <t>ERF164529</t>
  </si>
  <si>
    <t>CAC800232</t>
  </si>
  <si>
    <t>Mandalong Waste Coal Mine Gas Power Station</t>
  </si>
  <si>
    <t>ERF119472</t>
  </si>
  <si>
    <t>CAC801359</t>
  </si>
  <si>
    <t>Orchid Valley Pine project 2019</t>
  </si>
  <si>
    <t>ERF121778</t>
  </si>
  <si>
    <t>CAC802384</t>
  </si>
  <si>
    <t>Louise Marie Turner and Zane Barry Turner as the trustees for Goodwood Investments Trust</t>
  </si>
  <si>
    <t>Goodwood Pastoral Regeneration Project</t>
  </si>
  <si>
    <t>ERF168027</t>
  </si>
  <si>
    <t>CAC803947</t>
  </si>
  <si>
    <t>Benefit Property Holdings Pty Ltd</t>
  </si>
  <si>
    <t>Urisino Regenerative Ecosystem Project</t>
  </si>
  <si>
    <t>EOP100637</t>
  </si>
  <si>
    <t>CAC808228</t>
  </si>
  <si>
    <t>Burns Carbon Project
Reid Carbon Project
McCay Carbon Project
Smith Carbon Project
Pearce Carbon Project
Glynn Carbon Project
Quick Carbon Project
O'Malley Carbon Project
Irvine Carbon Project
Wynne Carbon Project
Clemons Carbon Project
Best Carbon Project
Archibald Carbon Project
Lynch Carbon Project
Wise Carbon Project
Orchard Carbon Project
Watt Carbon Project
Bamford Carbon Project
Rodgers Carbon Project
Wilson Carbon Project
McLachlan Carbon Project
Ewing Carbon Project
Collett Carbon Project
Harrison Carbon Project
Holt Carbon Project
McBride Carbon Project
Thorby Carbon Project</t>
  </si>
  <si>
    <t>ERF102626
ERF158289
ERF158332
ERF158470
ERF159025
ERF159026
ERF159257
ERF159435
ERF159479
ERF159481
ERF159516
ERF159518
ERF159573
ERF159853
ERF159855
ERF159856
ERF159863
ERF159864
ERF159896
ERF160560
ERF162497
ERF163673
ERF165686
ERF165989
ERF166001
ERF166007
ERF166158</t>
  </si>
  <si>
    <t>CAC814713</t>
  </si>
  <si>
    <t>FIT 2023 Carbon Project</t>
  </si>
  <si>
    <t>ERF179669</t>
  </si>
  <si>
    <t>CAC815378</t>
  </si>
  <si>
    <t>Yaloak Estate Soil Carbon Project</t>
  </si>
  <si>
    <t>EOP101065</t>
  </si>
  <si>
    <t>CAC816842</t>
  </si>
  <si>
    <t>KOOMA TRADITIONAL OWNERS ASSOCIATION INC</t>
  </si>
  <si>
    <t>Murra Murra Native Forest Regeneration Project</t>
  </si>
  <si>
    <t>ERF163416</t>
  </si>
  <si>
    <t>CAC819839</t>
  </si>
  <si>
    <t>Berangabah Human-Induced Regeneration Project</t>
  </si>
  <si>
    <t>ERF101494</t>
  </si>
  <si>
    <t>CAC821208</t>
  </si>
  <si>
    <t>2018 AGE CLASS - LIMESTONE PLANTATIONS</t>
  </si>
  <si>
    <t>ERF121772</t>
  </si>
  <si>
    <t>CAC822415</t>
  </si>
  <si>
    <t>Timothy Murray</t>
  </si>
  <si>
    <t>Idalia Regeneration Project</t>
  </si>
  <si>
    <t>ERF181178</t>
  </si>
  <si>
    <t>CAC825326</t>
  </si>
  <si>
    <t>Karen Bailey</t>
  </si>
  <si>
    <t>Inkerman Downs Regeneration Project</t>
  </si>
  <si>
    <t>EOP101116</t>
  </si>
  <si>
    <t>CAC825665</t>
  </si>
  <si>
    <t>Yaloak Estate Environmental Plantings #1 Project</t>
  </si>
  <si>
    <t>EOP101118</t>
  </si>
  <si>
    <t>CAC826426</t>
  </si>
  <si>
    <t>Wollongong CMWM Power Generation Project</t>
  </si>
  <si>
    <t>ERF103277</t>
  </si>
  <si>
    <t>CAC827122</t>
  </si>
  <si>
    <t>Balkanu Cape York Development Corporation Pty Ltd</t>
  </si>
  <si>
    <t>Thaa-Nguiuaar Carbon Project</t>
  </si>
  <si>
    <t>ERF109636</t>
  </si>
  <si>
    <t>CAC827727</t>
  </si>
  <si>
    <t>Darling River Eco Corridor #34</t>
  </si>
  <si>
    <t>ERF121095</t>
  </si>
  <si>
    <t>CAC829881</t>
  </si>
  <si>
    <t>Andrew Adams; Fiona Adams</t>
  </si>
  <si>
    <t>Gumbalie and Snake Gully Regeneration Project</t>
  </si>
  <si>
    <t>ERF158780</t>
  </si>
  <si>
    <t>CAC829909</t>
  </si>
  <si>
    <t>Cookara Pastoral Pty Ltd as the trustee for Ian Kelly (QLD) Trust; Cookara Pastoral Pty Ltd as the trustee for Ian Wood (QLD) Trust; Cookara Pastoral Pty Ltd as the trustee for Kevin Clark (QLD) Trust; Cookara Pastoral Pty Ltd as the trustee for Stephen Hogan (QLD) Trust</t>
  </si>
  <si>
    <t>Cookara Regeneration Project</t>
  </si>
  <si>
    <t>ERF159185</t>
  </si>
  <si>
    <t>CAC838267</t>
  </si>
  <si>
    <t>Hunter No. 2 CMWM New Flaring Project</t>
  </si>
  <si>
    <t>ERF105023</t>
  </si>
  <si>
    <t>CAC838822</t>
  </si>
  <si>
    <t>Adam Robinson Pty Ltd as the Trustee for Adam Robinson Family Trust</t>
  </si>
  <si>
    <t>Robinson Sunny Park Coonamble Project</t>
  </si>
  <si>
    <t>ERF142497</t>
  </si>
  <si>
    <t>CAC843919</t>
  </si>
  <si>
    <t>Julie Cullenward</t>
  </si>
  <si>
    <t>Dalkeith Regeneration Project</t>
  </si>
  <si>
    <t>ERF177915</t>
  </si>
  <si>
    <t>CAC846927</t>
  </si>
  <si>
    <t>Southern Cross Forests Pty Ltd as trustee for the Southern Cross Forests Trust</t>
  </si>
  <si>
    <t>Tredegar Plantation Project</t>
  </si>
  <si>
    <t>ERF142824</t>
  </si>
  <si>
    <t>CAC847943</t>
  </si>
  <si>
    <t>DAC-2016-01</t>
  </si>
  <si>
    <t>ERF104441</t>
  </si>
  <si>
    <t>CAC848897</t>
  </si>
  <si>
    <t>Darling River Eco Corridor #36</t>
  </si>
  <si>
    <t>ERF121209</t>
  </si>
  <si>
    <t>CAC850598</t>
  </si>
  <si>
    <t>Darling River Eco Corridor 2</t>
  </si>
  <si>
    <t>ERF102983</t>
  </si>
  <si>
    <t>CAC852979</t>
  </si>
  <si>
    <t>Richard Fenny</t>
  </si>
  <si>
    <t>Woodleigh Station Regeneration Project</t>
  </si>
  <si>
    <t>ERF121660</t>
  </si>
  <si>
    <t>CAC854954</t>
  </si>
  <si>
    <t>Darling River Eco Corridor #33</t>
  </si>
  <si>
    <t>ERF119550</t>
  </si>
  <si>
    <t>CAC864407</t>
  </si>
  <si>
    <t>Paroo River North Environmental Project</t>
  </si>
  <si>
    <t>ERF104646</t>
  </si>
  <si>
    <t>CAC869799</t>
  </si>
  <si>
    <t>M.D.H. Savanna Burning Project</t>
  </si>
  <si>
    <t>ERF104736</t>
  </si>
  <si>
    <t>CAC870277</t>
  </si>
  <si>
    <t>Uno Station</t>
  </si>
  <si>
    <t>ERF173260</t>
  </si>
  <si>
    <t>CAC873037</t>
  </si>
  <si>
    <t>Lorraine Breese; Peter Savage</t>
  </si>
  <si>
    <t>Yarraquin Station Regeneration Project</t>
  </si>
  <si>
    <t>ERF131190</t>
  </si>
  <si>
    <t>CAC873169</t>
  </si>
  <si>
    <t>Molendinar Landfill Gas Project
Stapylton Landfill Gas Project
Reedy Creek Landfill Gas Project</t>
  </si>
  <si>
    <t>EOP100501
EOP100540
EOP101202</t>
  </si>
  <si>
    <t>CAC887022</t>
  </si>
  <si>
    <t>CAC890733</t>
  </si>
  <si>
    <t>2021 AGECLASS - LIMESTONE PLANTATIONS</t>
  </si>
  <si>
    <t>ERF159273</t>
  </si>
  <si>
    <t>CAC893173</t>
  </si>
  <si>
    <t>Jeffrey Murphy; Susan Murphy</t>
  </si>
  <si>
    <t>Rocky Station Human-Induced Regeneration Project</t>
  </si>
  <si>
    <t>ERF121619</t>
  </si>
  <si>
    <t>CAC899602</t>
  </si>
  <si>
    <t>CSBP Limited</t>
  </si>
  <si>
    <t>CSBP Kwinana Nitric Acid Ammonium Nitrate Decarbonisation Project - Phase 1</t>
  </si>
  <si>
    <t>ERF176748</t>
  </si>
  <si>
    <t>CAC900234</t>
  </si>
  <si>
    <t>Francesca Lumb; Jake Fennell</t>
  </si>
  <si>
    <t>Wintinna Station Forest Regeneration Project</t>
  </si>
  <si>
    <t>ERF146285</t>
  </si>
  <si>
    <t>CAC903889</t>
  </si>
  <si>
    <t>Northern Savanna Project</t>
  </si>
  <si>
    <t>ERF104944</t>
  </si>
  <si>
    <t>CAC904269</t>
  </si>
  <si>
    <t>Murgoo Station, Murchison HIR Aggregation</t>
  </si>
  <si>
    <t>ERF159553</t>
  </si>
  <si>
    <t>CAC910556</t>
  </si>
  <si>
    <t>Blairmore HK Pty Ltd as the Trustee for Blairmore HK Trust</t>
  </si>
  <si>
    <t>Blairmore Native Forest Regeneration Project</t>
  </si>
  <si>
    <t>ERF121509</t>
  </si>
  <si>
    <t>CAC916028</t>
  </si>
  <si>
    <t>CAC916815</t>
  </si>
  <si>
    <t>NT Cattle Conservation HIR Project #02142022 IDR</t>
  </si>
  <si>
    <t>ERF173343</t>
  </si>
  <si>
    <t>CAC917519</t>
  </si>
  <si>
    <t>Paraway Pastoral Beef Herd Management Project</t>
  </si>
  <si>
    <t>ERF103431</t>
  </si>
  <si>
    <t>CAC918036</t>
  </si>
  <si>
    <t>MENZIES ABORIGINAL CORPORATION</t>
  </si>
  <si>
    <t>Adelong Station Regeneration Project</t>
  </si>
  <si>
    <t>ERF121368</t>
  </si>
  <si>
    <t>CAC918274</t>
  </si>
  <si>
    <t>NT Cattle Conservation HIR Project #02142022 UMB</t>
  </si>
  <si>
    <t>ERF173312</t>
  </si>
  <si>
    <t>CAC919698</t>
  </si>
  <si>
    <t>Narrandool Native Forest Protection Project</t>
  </si>
  <si>
    <t>ERF103138</t>
  </si>
  <si>
    <t>CAC921246</t>
  </si>
  <si>
    <t>Ballythunna Station, Murchison HIR Aggregation</t>
  </si>
  <si>
    <t>ERF159571</t>
  </si>
  <si>
    <t>CAC924034</t>
  </si>
  <si>
    <t>Robert Bruce Downie as the Trustee for the Montdown Family Trust</t>
  </si>
  <si>
    <t>Montdown Tree Farms Plantation Project</t>
  </si>
  <si>
    <t>ERF121346</t>
  </si>
  <si>
    <t>CAC926397</t>
  </si>
  <si>
    <t>AIC HIR WA2 MS</t>
  </si>
  <si>
    <t>ERF166768</t>
  </si>
  <si>
    <t>CAC929626</t>
  </si>
  <si>
    <t>Jorgen Jensen</t>
  </si>
  <si>
    <t>Yoweragabbie Station Regeneration Project</t>
  </si>
  <si>
    <t>ERF121473</t>
  </si>
  <si>
    <t>CAC932170</t>
  </si>
  <si>
    <t>CAC935015</t>
  </si>
  <si>
    <t>Incitec Pivot Limited</t>
  </si>
  <si>
    <t>Dyno Nobel Moranbah N2O Abatement Project</t>
  </si>
  <si>
    <t>ERF171724</t>
  </si>
  <si>
    <t>CAC936115</t>
  </si>
  <si>
    <t>Garry Heffernan</t>
  </si>
  <si>
    <t>Heffernan Forest Regeneration Project</t>
  </si>
  <si>
    <t>ERF103181</t>
  </si>
  <si>
    <t>CAC941352</t>
  </si>
  <si>
    <t>Blacktown Waste Services Pty Limited, Penrith Waste Services Pty. Limited</t>
  </si>
  <si>
    <t>Mulgoa Road LFG Emission Avoidance Project</t>
  </si>
  <si>
    <t>ERF126403
ERF127488</t>
  </si>
  <si>
    <t>CAC941368</t>
  </si>
  <si>
    <t>Central Coast CMWM Power Generation Project</t>
  </si>
  <si>
    <t>ERF103254</t>
  </si>
  <si>
    <t>CAC941575</t>
  </si>
  <si>
    <t>Munda Munda Pty Ltd as the trustee for Todd Family Trust</t>
  </si>
  <si>
    <t>Munda Munda Regeneration Project</t>
  </si>
  <si>
    <t>ERF158437</t>
  </si>
  <si>
    <t>CAC944194</t>
  </si>
  <si>
    <t>Bruce Hearn; Julie Hearn</t>
  </si>
  <si>
    <t>Euroli Carbon Farm</t>
  </si>
  <si>
    <t>EOP101142</t>
  </si>
  <si>
    <t>CAC944239</t>
  </si>
  <si>
    <t>Bryan Prosser</t>
  </si>
  <si>
    <t>Weebo Station Regeneration Project</t>
  </si>
  <si>
    <t>ERF121750</t>
  </si>
  <si>
    <t>CAC944477</t>
  </si>
  <si>
    <t>Native woodland regeneration project MOA21</t>
  </si>
  <si>
    <t>ERF170837</t>
  </si>
  <si>
    <t>CAC945937</t>
  </si>
  <si>
    <t>Carbon Estate - Creating a Better Climate - Stage 3</t>
  </si>
  <si>
    <t>ERF103388</t>
  </si>
  <si>
    <t>CAC948203</t>
  </si>
  <si>
    <t>Jawoyn Fire 2</t>
  </si>
  <si>
    <t>ERF102021</t>
  </si>
  <si>
    <t>CAC948320</t>
  </si>
  <si>
    <t>Cirus Carbon Project</t>
  </si>
  <si>
    <t>ERF103429</t>
  </si>
  <si>
    <t>CAC951240</t>
  </si>
  <si>
    <t>BENTICK PASTORAL CO PTY LTD</t>
  </si>
  <si>
    <t>Dalwood Regeneration Project</t>
  </si>
  <si>
    <t>ERF119538</t>
  </si>
  <si>
    <t>CAC959863</t>
  </si>
  <si>
    <t>Bimblebox Regeneration Project</t>
  </si>
  <si>
    <t>ERF105188</t>
  </si>
  <si>
    <t>CAC960184</t>
  </si>
  <si>
    <t>Gregory Arthur Payne and Cindy May Payne as the trustees for the Badja Family Trust</t>
  </si>
  <si>
    <t>Badja Station Regeneration Project</t>
  </si>
  <si>
    <t>ERF123770</t>
  </si>
  <si>
    <t>CAC960647</t>
  </si>
  <si>
    <t>Darling River Conservation Initiative Site 14</t>
  </si>
  <si>
    <t>ERF157476</t>
  </si>
  <si>
    <t>CAC962552</t>
  </si>
  <si>
    <t>Paroo Station Aggregation</t>
  </si>
  <si>
    <t>ERF173314</t>
  </si>
  <si>
    <t>CAC964850</t>
  </si>
  <si>
    <t>CO2 Australia - Human-Induced Regeneration Project - Stage 2</t>
  </si>
  <si>
    <t>ERF111252</t>
  </si>
  <si>
    <t>CAC965484</t>
  </si>
  <si>
    <t>CAC967819</t>
  </si>
  <si>
    <t>Sunpork Consolidated Pty Ltd</t>
  </si>
  <si>
    <t>Brinkley Biogas Flaring Project</t>
  </si>
  <si>
    <t>ERF103149</t>
  </si>
  <si>
    <t>CAC970744</t>
  </si>
  <si>
    <t>Kempton Station Farm Pty Ltd</t>
  </si>
  <si>
    <t>Kempton Station Regeneration Project</t>
  </si>
  <si>
    <t>ERF173296</t>
  </si>
  <si>
    <t>CAC970916</t>
  </si>
  <si>
    <t>Orana Agriculture Pty Ltd as Trustee for Tiverton Agriculture Impact Fund</t>
  </si>
  <si>
    <t>Orana Farm Healthy Soils Project</t>
  </si>
  <si>
    <t>ERF121662</t>
  </si>
  <si>
    <t>CAC973269</t>
  </si>
  <si>
    <t>Trevor John Hodshon and Caroleann Hodshon as the trustees for the Hodshon Family Trust</t>
  </si>
  <si>
    <t>Atley Station Regeneration Project</t>
  </si>
  <si>
    <t>ERF121592</t>
  </si>
  <si>
    <t>CAC974752</t>
  </si>
  <si>
    <t>DEPARTMENT OF PARKS AND WILDLIFE</t>
  </si>
  <si>
    <t>Wildlife protection and conservation through improved ecosystem scale management</t>
  </si>
  <si>
    <t>CAC975326</t>
  </si>
  <si>
    <t>WALLAROBBA CATTLE COMPANY PTY. LIMITED</t>
  </si>
  <si>
    <t>Tallawang Carbon Sequestration Project</t>
  </si>
  <si>
    <t>ERF101522</t>
  </si>
  <si>
    <t>CAC976658</t>
  </si>
  <si>
    <t>NT Cattle Conservation HIR Project #02142022 HOR</t>
  </si>
  <si>
    <t>ERF173344</t>
  </si>
  <si>
    <t>CAC979222</t>
  </si>
  <si>
    <t>Wilkurra Station</t>
  </si>
  <si>
    <t>ERF173231</t>
  </si>
  <si>
    <t>CAC982056</t>
  </si>
  <si>
    <t>Environmental Plantings in NPWS Reserves - Pilot Project stage 2</t>
  </si>
  <si>
    <t>ERF111113</t>
  </si>
  <si>
    <t>CAC983585</t>
  </si>
  <si>
    <t>Maranoa Ecosystem Conservation Project #2</t>
  </si>
  <si>
    <t>ERF103307</t>
  </si>
  <si>
    <t>CAC983960</t>
  </si>
  <si>
    <t>Orica Yarwun Nitrates Decarbonisation Project</t>
  </si>
  <si>
    <t>ERF172930</t>
  </si>
  <si>
    <t>CAC985157</t>
  </si>
  <si>
    <t>Harvey Pine project 2018</t>
  </si>
  <si>
    <t>ERF121725</t>
  </si>
  <si>
    <t>CAC986064</t>
  </si>
  <si>
    <t>Catchment Conservation Alliance - Southern Rivers Initiative Site #3</t>
  </si>
  <si>
    <t>ERF111058</t>
  </si>
  <si>
    <t>CAC987034</t>
  </si>
  <si>
    <t>Catchment Conservation Alliance-Great Barrier Reef Initiative</t>
  </si>
  <si>
    <t>ERF103448</t>
  </si>
  <si>
    <t>CAC987721</t>
  </si>
  <si>
    <t>Western Australia Rangelands Conservation Initiative Site #13</t>
  </si>
  <si>
    <t>ERF158690</t>
  </si>
  <si>
    <t>CAC988369</t>
  </si>
  <si>
    <t>Colin Ward</t>
  </si>
  <si>
    <t>Moruya Station Carbon Project</t>
  </si>
  <si>
    <t>ERF103353</t>
  </si>
  <si>
    <t>CAC988641</t>
  </si>
  <si>
    <t>Boyer Paper Mill Limited</t>
  </si>
  <si>
    <t>Norske Skog Boyer Mill Heat Recovery Project</t>
  </si>
  <si>
    <t>ERF104102</t>
  </si>
  <si>
    <t>CAC990253</t>
  </si>
  <si>
    <t>Mt Jackson Regeneration Project</t>
  </si>
  <si>
    <t>ERF130775</t>
  </si>
  <si>
    <t>CAC997692</t>
  </si>
  <si>
    <t>-</t>
  </si>
  <si>
    <t>No</t>
  </si>
  <si>
    <t>Active</t>
  </si>
  <si>
    <t>Yes</t>
  </si>
  <si>
    <t>Completed</t>
  </si>
  <si>
    <t>Lapsed/Terminated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</si>
</sst>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m/yyyy;@"/>
    <numFmt numFmtId="165" formatCode="[=0]&quot;&quot;;d/mm/yyyy"/>
  </numFmts>
  <fonts count="8" x14ac:knownFonts="1">
    <font>
      <sz val="10"/>
      <name val="Arial"/>
    </font>
    <font>
      <sz val="11"/>
      <color theme="1"/>
      <name val="Calibri"/>
      <family val="2"/>
      <scheme val="minor"/>
    </font>
    <font>
      <b/>
      <sz val="11"/>
      <color theme="0"/>
      <name val="Calibri"/>
      <family val="2"/>
      <scheme val="minor"/>
    </font>
    <font>
      <sz val="11"/>
      <name val="Calibri"/>
      <family val="2"/>
      <scheme val="minor"/>
    </font>
    <font>
      <sz val="12.5"/>
      <color rgb="FF005874"/>
      <name val="Calibri"/>
      <family val="2"/>
      <scheme val="minor"/>
    </font>
    <font>
      <b/>
      <sz val="11"/>
      <name val="Calibri"/>
      <family val="2"/>
      <scheme val="minor"/>
    </font>
    <font>
      <b/>
      <sz val="20"/>
      <color rgb="FF005874"/>
      <name val="Calibri"/>
      <family val="2"/>
      <scheme val="minor"/>
    </font>
    <font>
      <sz val="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25">
    <xf numFmtId="0" fontId="0" fillId="0" borderId="0" xfId="0"/>
    <xf numFmtId="0" fontId="6" fillId="0" borderId="0" xfId="1" applyFont="1" applyFill="1" applyBorder="1" applyAlignment="1">
      <alignment horizontal="left" vertical="center" wrapText="1"/>
    </xf>
    <xf numFmtId="0" fontId="7" fillId="0" borderId="0" xfId="0" applyFont="1" applyFill="1" applyBorder="1"/>
    <xf numFmtId="0" fontId="4" fillId="0" borderId="0" xfId="0" applyFont="1" applyFill="1" applyBorder="1" applyAlignment="1" applyProtection="1">
      <alignment horizontal="left" vertical="center" wrapText="1" readingOrder="1"/>
      <protection locked="0"/>
    </xf>
    <xf numFmtId="0" fontId="2" fillId="0" borderId="0" xfId="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0" fontId="7" fillId="0" borderId="0" xfId="0" applyFont="1" applyFill="1" applyBorder="1" applyAlignment="1">
      <alignment vertical="center"/>
    </xf>
    <xf numFmtId="0" fontId="3" fillId="0" borderId="0" xfId="0" applyFont="1" applyFill="1" applyBorder="1" applyAlignment="1">
      <alignment wrapTex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top" wrapText="1"/>
    </xf>
    <xf numFmtId="0" fontId="3" fillId="0" borderId="0" xfId="0" applyFont="1" applyFill="1" applyBorder="1" applyAlignment="1">
      <alignment horizontal="center" wrapText="1"/>
    </xf>
    <xf numFmtId="2" fontId="3" fillId="0" borderId="0" xfId="0" applyNumberFormat="1" applyFont="1" applyFill="1" applyBorder="1" applyAlignment="1">
      <alignment wrapText="1"/>
    </xf>
    <xf numFmtId="164" fontId="3" fillId="0" borderId="0" xfId="0" applyNumberFormat="1" applyFont="1" applyFill="1" applyBorder="1" applyAlignment="1">
      <alignment wrapText="1"/>
    </xf>
    <xf numFmtId="0" fontId="7" fillId="0" borderId="0" xfId="0" applyFont="1" applyFill="1" applyBorder="1" applyAlignment="1">
      <alignment wrapText="1"/>
    </xf>
    <xf numFmtId="3" fontId="3" fillId="0" borderId="0" xfId="0" applyNumberFormat="1" applyFont="1" applyFill="1" applyBorder="1" applyAlignment="1">
      <alignment wrapText="1"/>
    </xf>
    <xf numFmtId="3" fontId="3" fillId="0" borderId="0" xfId="0" applyNumberFormat="1" applyFont="1" applyFill="1" applyBorder="1" applyAlignment="1">
      <alignment horizontal="center" vertical="center" wrapText="1"/>
    </xf>
    <xf numFmtId="4"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65" fontId="3" fillId="0" borderId="0" xfId="0" applyNumberFormat="1" applyFont="1" applyFill="1" applyBorder="1" applyAlignment="1">
      <alignment horizontal="right" vertical="top" wrapText="1"/>
    </xf>
    <xf numFmtId="17" fontId="3" fillId="0" borderId="0" xfId="0" applyNumberFormat="1" applyFont="1" applyFill="1" applyBorder="1" applyAlignment="1">
      <alignment horizontal="right" vertical="top" wrapText="1"/>
    </xf>
    <xf numFmtId="0" fontId="5" fillId="0" borderId="0" xfId="0" applyFont="1" applyFill="1" applyBorder="1" applyAlignment="1">
      <alignment horizontal="left" wrapText="1"/>
    </xf>
    <xf numFmtId="0" fontId="3" fillId="0" borderId="0" xfId="0" applyFont="1" applyFill="1" applyBorder="1" applyAlignment="1">
      <alignment horizontal="left" wrapText="1"/>
    </xf>
    <xf numFmtId="0" fontId="3" fillId="0" borderId="0" xfId="0" quotePrefix="1" applyFont="1" applyFill="1" applyBorder="1" applyAlignment="1">
      <alignment horizontal="left" vertical="top" wrapText="1"/>
    </xf>
    <xf numFmtId="0" fontId="5" fillId="0" borderId="0" xfId="0" applyFont="1" applyFill="1" applyBorder="1" applyAlignment="1">
      <alignment horizontal="left" vertical="top" wrapText="1"/>
    </xf>
  </cellXfs>
  <cellStyles count="2">
    <cellStyle name="Normal" xfId="0" builtinId="0"/>
    <cellStyle name="Normal 15" xfId="1" xr:uid="{01EE9CB6-66BD-437F-88DA-C01911EEFA82}"/>
  </cellStyles>
  <dxfs count="55">
    <dxf>
      <font>
        <strike val="0"/>
        <outline val="0"/>
        <shadow val="0"/>
        <u val="none"/>
        <vertAlign val="baseline"/>
        <sz val="11"/>
        <color auto="1"/>
        <name val="Calibri"/>
        <family val="2"/>
        <scheme val="minor"/>
      </font>
      <numFmt numFmtId="22" formatCode="mmm\-yy"/>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4" formatCode="#,##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family val="2"/>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Calibri"/>
        <family val="2"/>
        <scheme val="minor"/>
      </font>
      <numFmt numFmtId="165" formatCode="[=0]&quot;&quot;;d/mm/yyyy"/>
      <fill>
        <patternFill patternType="none">
          <fgColor indexed="64"/>
          <bgColor auto="1"/>
        </patternFill>
      </fill>
      <alignment horizontal="right" vertical="top" textRotation="0" wrapText="1"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name val="Calibri"/>
        <family val="2"/>
        <scheme val="minor"/>
      </font>
      <fill>
        <patternFill patternType="none">
          <fgColor indexed="64"/>
          <bgColor auto="1"/>
        </patternFill>
      </fill>
      <alignment textRotation="0" wrapText="1" indent="0" justifyLastLine="0" shrinkToFit="0"/>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4" formatCode="#,##0.00"/>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5" formatCode="[=0]&quot;&quot;;d/mm/yyyy"/>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22" formatCode="mmm\-yy"/>
      <alignment horizontal="general" vertical="top" textRotation="0" wrapText="1" indent="0" justifyLastLine="0" shrinkToFit="0" readingOrder="0"/>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2D31B7B4-B8D1-48C6-8089-45B073707663}">
      <tableStyleElement type="wholeTable" dxfId="54"/>
      <tableStyleElement type="headerRow" dxfId="53"/>
      <tableStyleElement type="firstColumn" dxfId="52"/>
      <tableStyleElement type="firstRowStripe" dxfId="51"/>
    </tableStyle>
  </tableStyles>
  <colors>
    <mruColors>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388632-E874-4EF5-984D-D787C127771E}" name="WorkingTable" displayName="WorkingTable" ref="A3:P615" headerRowDxfId="18" dataDxfId="16" totalsRowDxfId="17" headerRowCellStyle="Normal 15">
  <autoFilter ref="A3:P615" xr:uid="{00000000-000C-0000-FFFF-FFFF08000000}"/>
  <tableColumns count="16">
    <tableColumn id="1" xr3:uid="{5464C4E4-9204-4E9D-8F66-7AB0134A0E59}" name="Carbon Abatement Contract ID" dataDxfId="11" totalsRowDxfId="35"/>
    <tableColumn id="2" xr3:uid="{9FEB3FD9-C433-4E9D-8C37-B4439496BC38}" name="Contractor Name" dataDxfId="10" totalsRowDxfId="36"/>
    <tableColumn id="3" xr3:uid="{FB0987E0-08F8-4505-AEC2-DCEF440840E7}" name="Project(s)" dataDxfId="8" totalsRowDxfId="37"/>
    <tableColumn id="4" xr3:uid="{F987ADD2-8FFC-48C7-A88D-7EB2B3E9F97C}" name="Project ID" dataDxfId="9" totalsRowDxfId="38"/>
    <tableColumn id="24" xr3:uid="{2EBABEDB-2792-4942-9B52-C6A9B75EFF04}" name="Delivery Obligation" dataDxfId="12" totalsRowDxfId="39"/>
    <tableColumn id="5" xr3:uid="{F876C01D-D26C-40A1-AE3D-F314D1DBDB3E}" name="Original volume of abatement committed under contract" dataDxfId="7" totalsRowDxfId="40"/>
    <tableColumn id="31" xr3:uid="{E4F32503-80B1-493C-AAD8-758D60DB3C6C}" name="Volume released through Fixed Delivery exit arrangements or lapsed Optional Delivery milestones" dataDxfId="6" totalsRowDxfId="41"/>
    <tableColumn id="21" xr3:uid="{FFB6CD01-1022-456D-8AAF-D09F1F88C424}" name="Volume of abatement sold to the Commonwealth under contract" dataDxfId="5" totalsRowDxfId="42"/>
    <tableColumn id="7" xr3:uid="{152D4B07-F4FB-4716-BC71-D45A89474213}" name="Delivery period in years (as set out in the contract)" dataDxfId="4" totalsRowDxfId="43"/>
    <tableColumn id="14" xr3:uid="{0897A73C-2D54-450E-BFB9-E0C71081A5E2}" name="Total contract length, including time to fulfil Conditions Precedent (as set out in the contract)" dataDxfId="3" totalsRowDxfId="44"/>
    <tableColumn id="18" xr3:uid="{225A7468-AB43-4FDA-9826-3DDE8CA44A18}" name="Actual contract duration from commencement date" dataDxfId="2" totalsRowDxfId="45"/>
    <tableColumn id="19" xr3:uid="{EF90B39F-F989-4591-8BFA-CE7B13E90E34}" name="Actual contract duration from contract date" dataDxfId="1" totalsRowDxfId="46"/>
    <tableColumn id="15" xr3:uid="{DB9052E4-3432-4FC6-803D-A79304E3B4D8}" name="Subject to Conditions Precedent at time of contract" dataDxfId="15" totalsRowDxfId="47"/>
    <tableColumn id="16" xr3:uid="{B8B6A751-C1F0-4F83-A49D-0057E891442A}" name="Actual contract end date" dataDxfId="14" totalsRowDxfId="48"/>
    <tableColumn id="17" xr3:uid="{BEE6CFAF-E63D-413E-8899-F32CF8E5D96B}" name="Status" dataDxfId="13" totalsRowDxfId="49"/>
    <tableColumn id="8" xr3:uid="{525C6371-815B-4309-A6C9-80C37BBAB683}" name="Auction date" dataDxfId="0" totalsRowDxfId="50"/>
  </tableColumns>
  <tableStyleInfo name="CER Table" showFirstColumn="1" showLastColumn="0" showRowStripes="1" showColumnStripes="0"/>
</table>
</file>

<file path=xl/theme/theme1.xml><?xml version="1.0" encoding="utf-8"?>
<a:theme xmlns:a="http://schemas.openxmlformats.org/drawingml/2006/main" name="CER theme - wide rang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0FB73-CBE6-4A90-82A8-FEADEAD04708}">
  <sheetPr>
    <pageSetUpPr autoPageBreaks="0"/>
  </sheetPr>
  <dimension ref="A1:P769"/>
  <sheetViews>
    <sheetView showGridLines="0" tabSelected="1" zoomScaleNormal="100" workbookViewId="0">
      <selection sqref="A1:P1"/>
    </sheetView>
  </sheetViews>
  <sheetFormatPr defaultColWidth="14.5546875" defaultRowHeight="14.4" x14ac:dyDescent="0.3"/>
  <cols>
    <col min="1" max="1" width="15.33203125" style="8" bestFit="1" customWidth="1"/>
    <col min="2" max="2" width="28.44140625" style="8" bestFit="1" customWidth="1"/>
    <col min="3" max="3" width="49.6640625" style="8" bestFit="1" customWidth="1"/>
    <col min="4" max="4" width="13.6640625" style="8" bestFit="1" customWidth="1"/>
    <col min="5" max="5" width="21.44140625" style="8" bestFit="1" customWidth="1"/>
    <col min="6" max="6" width="25" style="11" bestFit="1" customWidth="1"/>
    <col min="7" max="7" width="29.6640625" style="11" bestFit="1" customWidth="1"/>
    <col min="8" max="8" width="25" style="11" bestFit="1" customWidth="1"/>
    <col min="9" max="9" width="24.88671875" style="8" bestFit="1" customWidth="1"/>
    <col min="10" max="10" width="21.88671875" style="12" bestFit="1" customWidth="1"/>
    <col min="11" max="11" width="19.77734375" style="12" bestFit="1" customWidth="1"/>
    <col min="12" max="12" width="18.77734375" style="12" bestFit="1" customWidth="1"/>
    <col min="13" max="13" width="24.109375" style="11" bestFit="1" customWidth="1"/>
    <col min="14" max="14" width="18.77734375" style="13" bestFit="1" customWidth="1"/>
    <col min="15" max="15" width="16.88671875" style="8" bestFit="1" customWidth="1"/>
    <col min="16" max="16" width="16.21875" style="8" bestFit="1" customWidth="1"/>
    <col min="17" max="16384" width="14.5546875" style="2"/>
  </cols>
  <sheetData>
    <row r="1" spans="1:16" ht="25.8" x14ac:dyDescent="0.3">
      <c r="A1" s="1" t="s">
        <v>0</v>
      </c>
      <c r="B1" s="1"/>
      <c r="C1" s="1"/>
      <c r="D1" s="1"/>
      <c r="E1" s="1"/>
      <c r="F1" s="1"/>
      <c r="G1" s="1"/>
      <c r="H1" s="1"/>
      <c r="I1" s="1"/>
      <c r="J1" s="1"/>
      <c r="K1" s="1"/>
      <c r="L1" s="1"/>
      <c r="M1" s="1"/>
      <c r="N1" s="1"/>
      <c r="O1" s="1"/>
      <c r="P1" s="1"/>
    </row>
    <row r="2" spans="1:16" ht="20.25" customHeight="1" x14ac:dyDescent="0.3">
      <c r="A2" s="3" t="s">
        <v>1</v>
      </c>
      <c r="B2" s="3"/>
      <c r="C2" s="3"/>
      <c r="D2" s="3"/>
      <c r="E2" s="3"/>
      <c r="F2" s="3"/>
      <c r="G2" s="3"/>
      <c r="H2" s="3"/>
      <c r="I2" s="3"/>
      <c r="J2" s="3"/>
      <c r="K2" s="3"/>
      <c r="L2" s="3"/>
      <c r="M2" s="3"/>
      <c r="N2" s="3"/>
      <c r="O2" s="3"/>
      <c r="P2" s="3"/>
    </row>
    <row r="3" spans="1:16" s="7" customFormat="1" ht="72" x14ac:dyDescent="0.25">
      <c r="A3" s="4" t="s">
        <v>2</v>
      </c>
      <c r="B3" s="4" t="s">
        <v>3</v>
      </c>
      <c r="C3" s="4" t="s">
        <v>4</v>
      </c>
      <c r="D3" s="4" t="s">
        <v>5</v>
      </c>
      <c r="E3" s="4" t="s">
        <v>6</v>
      </c>
      <c r="F3" s="4" t="s">
        <v>7</v>
      </c>
      <c r="G3" s="4" t="s">
        <v>8</v>
      </c>
      <c r="H3" s="5" t="s">
        <v>9</v>
      </c>
      <c r="I3" s="4" t="s">
        <v>10</v>
      </c>
      <c r="J3" s="4" t="s">
        <v>11</v>
      </c>
      <c r="K3" s="4" t="s">
        <v>12</v>
      </c>
      <c r="L3" s="4" t="s">
        <v>13</v>
      </c>
      <c r="M3" s="4" t="s">
        <v>14</v>
      </c>
      <c r="N3" s="6" t="s">
        <v>15</v>
      </c>
      <c r="O3" s="4" t="s">
        <v>16</v>
      </c>
      <c r="P3" s="4" t="s">
        <v>17</v>
      </c>
    </row>
    <row r="4" spans="1:16" x14ac:dyDescent="0.3">
      <c r="A4" s="10" t="s">
        <v>18</v>
      </c>
      <c r="B4" s="10" t="s">
        <v>19</v>
      </c>
      <c r="C4" s="10" t="s">
        <v>20</v>
      </c>
      <c r="D4" s="10" t="s">
        <v>21</v>
      </c>
      <c r="E4" s="10" t="s">
        <v>22</v>
      </c>
      <c r="F4" s="16">
        <v>179818</v>
      </c>
      <c r="G4" s="16">
        <v>8105</v>
      </c>
      <c r="H4" s="16">
        <v>146129</v>
      </c>
      <c r="I4" s="17">
        <v>16.152777777777779</v>
      </c>
      <c r="J4" s="17">
        <v>16.149999999999999</v>
      </c>
      <c r="K4" s="17" t="s">
        <v>2117</v>
      </c>
      <c r="L4" s="17" t="s">
        <v>2117</v>
      </c>
      <c r="M4" s="18" t="s">
        <v>2118</v>
      </c>
      <c r="N4" s="19" t="s">
        <v>2117</v>
      </c>
      <c r="O4" s="10" t="s">
        <v>2119</v>
      </c>
      <c r="P4" s="20">
        <v>42461</v>
      </c>
    </row>
    <row r="5" spans="1:16" x14ac:dyDescent="0.3">
      <c r="A5" s="10" t="s">
        <v>23</v>
      </c>
      <c r="B5" s="10" t="s">
        <v>24</v>
      </c>
      <c r="C5" s="10" t="s">
        <v>25</v>
      </c>
      <c r="D5" s="10" t="s">
        <v>26</v>
      </c>
      <c r="E5" s="10" t="s">
        <v>22</v>
      </c>
      <c r="F5" s="16">
        <v>149000</v>
      </c>
      <c r="G5" s="16">
        <v>21000</v>
      </c>
      <c r="H5" s="16">
        <v>63799</v>
      </c>
      <c r="I5" s="17">
        <v>6.9972222222222218</v>
      </c>
      <c r="J5" s="17">
        <v>7</v>
      </c>
      <c r="K5" s="17" t="s">
        <v>2117</v>
      </c>
      <c r="L5" s="17" t="s">
        <v>2117</v>
      </c>
      <c r="M5" s="18" t="s">
        <v>2118</v>
      </c>
      <c r="N5" s="19" t="s">
        <v>2117</v>
      </c>
      <c r="O5" s="10" t="s">
        <v>2119</v>
      </c>
      <c r="P5" s="20">
        <v>44287</v>
      </c>
    </row>
    <row r="6" spans="1:16" ht="28.8" x14ac:dyDescent="0.3">
      <c r="A6" s="10" t="s">
        <v>27</v>
      </c>
      <c r="B6" s="10" t="s">
        <v>28</v>
      </c>
      <c r="C6" s="10" t="s">
        <v>29</v>
      </c>
      <c r="D6" s="10" t="s">
        <v>30</v>
      </c>
      <c r="E6" s="10" t="s">
        <v>22</v>
      </c>
      <c r="F6" s="16">
        <v>138000</v>
      </c>
      <c r="G6" s="16">
        <v>11900</v>
      </c>
      <c r="H6" s="16">
        <v>122100</v>
      </c>
      <c r="I6" s="17">
        <v>9.9972222222222218</v>
      </c>
      <c r="J6" s="17">
        <v>11.22</v>
      </c>
      <c r="K6" s="17" t="s">
        <v>2117</v>
      </c>
      <c r="L6" s="17" t="s">
        <v>2117</v>
      </c>
      <c r="M6" s="18" t="s">
        <v>2120</v>
      </c>
      <c r="N6" s="19" t="s">
        <v>2117</v>
      </c>
      <c r="O6" s="10" t="s">
        <v>2119</v>
      </c>
      <c r="P6" s="20">
        <v>42309</v>
      </c>
    </row>
    <row r="7" spans="1:16" ht="28.8" x14ac:dyDescent="0.3">
      <c r="A7" s="10" t="s">
        <v>31</v>
      </c>
      <c r="B7" s="10" t="s">
        <v>32</v>
      </c>
      <c r="C7" s="10" t="s">
        <v>33</v>
      </c>
      <c r="D7" s="10" t="s">
        <v>34</v>
      </c>
      <c r="E7" s="10" t="s">
        <v>22</v>
      </c>
      <c r="F7" s="16">
        <v>1107584</v>
      </c>
      <c r="G7" s="16">
        <v>235547</v>
      </c>
      <c r="H7" s="16">
        <v>872037</v>
      </c>
      <c r="I7" s="17">
        <v>6.9944444444444445</v>
      </c>
      <c r="J7" s="17">
        <v>6.99</v>
      </c>
      <c r="K7" s="17">
        <v>6.97</v>
      </c>
      <c r="L7" s="17">
        <v>6.97</v>
      </c>
      <c r="M7" s="18" t="s">
        <v>2118</v>
      </c>
      <c r="N7" s="19">
        <v>44866</v>
      </c>
      <c r="O7" s="10" t="s">
        <v>2121</v>
      </c>
      <c r="P7" s="20">
        <v>42309</v>
      </c>
    </row>
    <row r="8" spans="1:16" ht="28.8" x14ac:dyDescent="0.3">
      <c r="A8" s="10" t="s">
        <v>35</v>
      </c>
      <c r="B8" s="10" t="s">
        <v>36</v>
      </c>
      <c r="C8" s="10" t="s">
        <v>37</v>
      </c>
      <c r="D8" s="10" t="s">
        <v>38</v>
      </c>
      <c r="E8" s="10" t="s">
        <v>22</v>
      </c>
      <c r="F8" s="16">
        <v>79000</v>
      </c>
      <c r="G8" s="16">
        <v>0</v>
      </c>
      <c r="H8" s="16">
        <v>79000</v>
      </c>
      <c r="I8" s="17">
        <v>6.9944444444444445</v>
      </c>
      <c r="J8" s="17">
        <v>7.63</v>
      </c>
      <c r="K8" s="17">
        <v>6.82</v>
      </c>
      <c r="L8" s="17">
        <v>7.46</v>
      </c>
      <c r="M8" s="18" t="s">
        <v>2120</v>
      </c>
      <c r="N8" s="19">
        <v>45043</v>
      </c>
      <c r="O8" s="10" t="s">
        <v>2121</v>
      </c>
      <c r="P8" s="20">
        <v>42309</v>
      </c>
    </row>
    <row r="9" spans="1:16" ht="28.8" x14ac:dyDescent="0.3">
      <c r="A9" s="10" t="s">
        <v>39</v>
      </c>
      <c r="B9" s="10" t="s">
        <v>40</v>
      </c>
      <c r="C9" s="10" t="s">
        <v>41</v>
      </c>
      <c r="D9" s="10" t="s">
        <v>42</v>
      </c>
      <c r="E9" s="10" t="s">
        <v>22</v>
      </c>
      <c r="F9" s="16">
        <v>2400000</v>
      </c>
      <c r="G9" s="16">
        <v>0</v>
      </c>
      <c r="H9" s="16">
        <v>258163</v>
      </c>
      <c r="I9" s="17">
        <v>6.9944444444444445</v>
      </c>
      <c r="J9" s="17">
        <v>6.99</v>
      </c>
      <c r="K9" s="17">
        <v>5.63</v>
      </c>
      <c r="L9" s="17">
        <v>5.63</v>
      </c>
      <c r="M9" s="18" t="s">
        <v>2118</v>
      </c>
      <c r="N9" s="19">
        <v>44376</v>
      </c>
      <c r="O9" s="10" t="s">
        <v>2122</v>
      </c>
      <c r="P9" s="20">
        <v>42309</v>
      </c>
    </row>
    <row r="10" spans="1:16" ht="28.8" x14ac:dyDescent="0.3">
      <c r="A10" s="10" t="s">
        <v>43</v>
      </c>
      <c r="B10" s="10" t="s">
        <v>44</v>
      </c>
      <c r="C10" s="10" t="s">
        <v>45</v>
      </c>
      <c r="D10" s="10" t="s">
        <v>46</v>
      </c>
      <c r="E10" s="10" t="s">
        <v>22</v>
      </c>
      <c r="F10" s="16">
        <v>186995</v>
      </c>
      <c r="G10" s="16">
        <v>12178</v>
      </c>
      <c r="H10" s="16">
        <v>148173</v>
      </c>
      <c r="I10" s="17">
        <v>9.9972222222222218</v>
      </c>
      <c r="J10" s="17">
        <v>11.14</v>
      </c>
      <c r="K10" s="17" t="s">
        <v>2117</v>
      </c>
      <c r="L10" s="17" t="s">
        <v>2117</v>
      </c>
      <c r="M10" s="18" t="s">
        <v>2120</v>
      </c>
      <c r="N10" s="19" t="s">
        <v>2117</v>
      </c>
      <c r="O10" s="10" t="s">
        <v>2119</v>
      </c>
      <c r="P10" s="20">
        <v>42309</v>
      </c>
    </row>
    <row r="11" spans="1:16" ht="43.2" x14ac:dyDescent="0.3">
      <c r="A11" s="10" t="s">
        <v>47</v>
      </c>
      <c r="B11" s="10" t="s">
        <v>48</v>
      </c>
      <c r="C11" s="10" t="s">
        <v>49</v>
      </c>
      <c r="D11" s="10" t="s">
        <v>50</v>
      </c>
      <c r="E11" s="10" t="s">
        <v>22</v>
      </c>
      <c r="F11" s="16">
        <v>17500</v>
      </c>
      <c r="G11" s="16">
        <v>0</v>
      </c>
      <c r="H11" s="16">
        <v>17500</v>
      </c>
      <c r="I11" s="17">
        <v>6.9944444444444445</v>
      </c>
      <c r="J11" s="17">
        <v>6.99</v>
      </c>
      <c r="K11" s="17">
        <v>6.84</v>
      </c>
      <c r="L11" s="17">
        <v>6.84</v>
      </c>
      <c r="M11" s="18" t="s">
        <v>2118</v>
      </c>
      <c r="N11" s="19">
        <v>44992</v>
      </c>
      <c r="O11" s="10" t="s">
        <v>2121</v>
      </c>
      <c r="P11" s="20">
        <v>42461</v>
      </c>
    </row>
    <row r="12" spans="1:16" x14ac:dyDescent="0.3">
      <c r="A12" s="10" t="s">
        <v>51</v>
      </c>
      <c r="B12" s="10" t="s">
        <v>52</v>
      </c>
      <c r="C12" s="10" t="s">
        <v>53</v>
      </c>
      <c r="D12" s="10" t="s">
        <v>54</v>
      </c>
      <c r="E12" s="10" t="s">
        <v>22</v>
      </c>
      <c r="F12" s="16">
        <v>140000</v>
      </c>
      <c r="G12" s="16">
        <v>0</v>
      </c>
      <c r="H12" s="16">
        <v>0</v>
      </c>
      <c r="I12" s="17">
        <v>6.9944444444444445</v>
      </c>
      <c r="J12" s="17">
        <v>8.49</v>
      </c>
      <c r="K12" s="17">
        <v>0</v>
      </c>
      <c r="L12" s="17">
        <v>1.49</v>
      </c>
      <c r="M12" s="18" t="s">
        <v>2120</v>
      </c>
      <c r="N12" s="19">
        <v>42864</v>
      </c>
      <c r="O12" s="10" t="s">
        <v>2122</v>
      </c>
      <c r="P12" s="20">
        <v>42309</v>
      </c>
    </row>
    <row r="13" spans="1:16" ht="43.2" x14ac:dyDescent="0.3">
      <c r="A13" s="10" t="s">
        <v>55</v>
      </c>
      <c r="B13" s="10" t="s">
        <v>56</v>
      </c>
      <c r="C13" s="10" t="s">
        <v>57</v>
      </c>
      <c r="D13" s="10" t="s">
        <v>58</v>
      </c>
      <c r="E13" s="10" t="s">
        <v>22</v>
      </c>
      <c r="F13" s="16">
        <v>131545</v>
      </c>
      <c r="G13" s="16">
        <v>19991</v>
      </c>
      <c r="H13" s="16">
        <v>91709</v>
      </c>
      <c r="I13" s="17">
        <v>9.9944444444444436</v>
      </c>
      <c r="J13" s="17">
        <v>10.63</v>
      </c>
      <c r="K13" s="17" t="s">
        <v>2117</v>
      </c>
      <c r="L13" s="17" t="s">
        <v>2117</v>
      </c>
      <c r="M13" s="18" t="s">
        <v>2120</v>
      </c>
      <c r="N13" s="19" t="s">
        <v>2117</v>
      </c>
      <c r="O13" s="10" t="s">
        <v>2119</v>
      </c>
      <c r="P13" s="20">
        <v>42309</v>
      </c>
    </row>
    <row r="14" spans="1:16" x14ac:dyDescent="0.3">
      <c r="A14" s="10" t="s">
        <v>59</v>
      </c>
      <c r="B14" s="10" t="s">
        <v>60</v>
      </c>
      <c r="C14" s="10" t="s">
        <v>61</v>
      </c>
      <c r="D14" s="10" t="s">
        <v>62</v>
      </c>
      <c r="E14" s="10" t="s">
        <v>22</v>
      </c>
      <c r="F14" s="16">
        <v>272800</v>
      </c>
      <c r="G14" s="16">
        <v>44147</v>
      </c>
      <c r="H14" s="16">
        <v>188653</v>
      </c>
      <c r="I14" s="17">
        <v>9.9972222222222218</v>
      </c>
      <c r="J14" s="17">
        <v>10.6</v>
      </c>
      <c r="K14" s="17" t="s">
        <v>2117</v>
      </c>
      <c r="L14" s="17" t="s">
        <v>2117</v>
      </c>
      <c r="M14" s="18" t="s">
        <v>2120</v>
      </c>
      <c r="N14" s="19" t="s">
        <v>2117</v>
      </c>
      <c r="O14" s="10" t="s">
        <v>2119</v>
      </c>
      <c r="P14" s="20">
        <v>42309</v>
      </c>
    </row>
    <row r="15" spans="1:16" ht="28.8" x14ac:dyDescent="0.3">
      <c r="A15" s="10" t="s">
        <v>63</v>
      </c>
      <c r="B15" s="10" t="s">
        <v>64</v>
      </c>
      <c r="C15" s="10" t="s">
        <v>65</v>
      </c>
      <c r="D15" s="10" t="s">
        <v>66</v>
      </c>
      <c r="E15" s="10" t="s">
        <v>22</v>
      </c>
      <c r="F15" s="16">
        <v>1183497</v>
      </c>
      <c r="G15" s="16">
        <v>172000</v>
      </c>
      <c r="H15" s="16">
        <v>836497</v>
      </c>
      <c r="I15" s="17">
        <v>9.9972222222222218</v>
      </c>
      <c r="J15" s="17">
        <v>10.63</v>
      </c>
      <c r="K15" s="17" t="s">
        <v>2117</v>
      </c>
      <c r="L15" s="17" t="s">
        <v>2117</v>
      </c>
      <c r="M15" s="18" t="s">
        <v>2120</v>
      </c>
      <c r="N15" s="19" t="s">
        <v>2117</v>
      </c>
      <c r="O15" s="10" t="s">
        <v>2119</v>
      </c>
      <c r="P15" s="20">
        <v>42309</v>
      </c>
    </row>
    <row r="16" spans="1:16" ht="28.8" x14ac:dyDescent="0.3">
      <c r="A16" s="10" t="s">
        <v>67</v>
      </c>
      <c r="B16" s="10" t="s">
        <v>68</v>
      </c>
      <c r="C16" s="10" t="s">
        <v>69</v>
      </c>
      <c r="D16" s="10" t="s">
        <v>70</v>
      </c>
      <c r="E16" s="10" t="s">
        <v>22</v>
      </c>
      <c r="F16" s="16">
        <v>143484</v>
      </c>
      <c r="G16" s="16">
        <v>65500</v>
      </c>
      <c r="H16" s="16">
        <v>77984</v>
      </c>
      <c r="I16" s="17">
        <v>7.1861111111111109</v>
      </c>
      <c r="J16" s="17">
        <v>7.82</v>
      </c>
      <c r="K16" s="17">
        <v>7.05</v>
      </c>
      <c r="L16" s="17">
        <v>7.68</v>
      </c>
      <c r="M16" s="18" t="s">
        <v>2120</v>
      </c>
      <c r="N16" s="19">
        <v>45125</v>
      </c>
      <c r="O16" s="10" t="s">
        <v>2121</v>
      </c>
      <c r="P16" s="20">
        <v>42309</v>
      </c>
    </row>
    <row r="17" spans="1:16" x14ac:dyDescent="0.3">
      <c r="A17" s="10" t="s">
        <v>71</v>
      </c>
      <c r="B17" s="10" t="s">
        <v>19</v>
      </c>
      <c r="C17" s="10" t="s">
        <v>72</v>
      </c>
      <c r="D17" s="10" t="s">
        <v>73</v>
      </c>
      <c r="E17" s="10" t="s">
        <v>22</v>
      </c>
      <c r="F17" s="16">
        <v>367241</v>
      </c>
      <c r="G17" s="16">
        <v>38904</v>
      </c>
      <c r="H17" s="16">
        <v>258863</v>
      </c>
      <c r="I17" s="17">
        <v>16.152777777777779</v>
      </c>
      <c r="J17" s="17">
        <v>16.149999999999999</v>
      </c>
      <c r="K17" s="17" t="s">
        <v>2117</v>
      </c>
      <c r="L17" s="17" t="s">
        <v>2117</v>
      </c>
      <c r="M17" s="18" t="s">
        <v>2118</v>
      </c>
      <c r="N17" s="19" t="s">
        <v>2117</v>
      </c>
      <c r="O17" s="10" t="s">
        <v>2119</v>
      </c>
      <c r="P17" s="20">
        <v>42461</v>
      </c>
    </row>
    <row r="18" spans="1:16" ht="28.8" x14ac:dyDescent="0.3">
      <c r="A18" s="10" t="s">
        <v>74</v>
      </c>
      <c r="B18" s="10" t="s">
        <v>75</v>
      </c>
      <c r="C18" s="10" t="s">
        <v>76</v>
      </c>
      <c r="D18" s="10" t="s">
        <v>77</v>
      </c>
      <c r="E18" s="10" t="s">
        <v>22</v>
      </c>
      <c r="F18" s="16">
        <v>15333</v>
      </c>
      <c r="G18" s="16">
        <v>195</v>
      </c>
      <c r="H18" s="16">
        <v>15138</v>
      </c>
      <c r="I18" s="17">
        <v>7.3194444444444446</v>
      </c>
      <c r="J18" s="17">
        <v>7.32</v>
      </c>
      <c r="K18" s="17">
        <v>7.31</v>
      </c>
      <c r="L18" s="17">
        <v>7.31</v>
      </c>
      <c r="M18" s="18" t="s">
        <v>2118</v>
      </c>
      <c r="N18" s="19">
        <v>44987</v>
      </c>
      <c r="O18" s="10" t="s">
        <v>2121</v>
      </c>
      <c r="P18" s="20">
        <v>42309</v>
      </c>
    </row>
    <row r="19" spans="1:16" x14ac:dyDescent="0.3">
      <c r="A19" s="10" t="s">
        <v>78</v>
      </c>
      <c r="B19" s="10" t="s">
        <v>19</v>
      </c>
      <c r="C19" s="10" t="s">
        <v>79</v>
      </c>
      <c r="D19" s="10" t="s">
        <v>80</v>
      </c>
      <c r="E19" s="10" t="s">
        <v>22</v>
      </c>
      <c r="F19" s="16">
        <v>439718</v>
      </c>
      <c r="G19" s="16">
        <v>30027</v>
      </c>
      <c r="H19" s="16">
        <v>265696</v>
      </c>
      <c r="I19" s="17">
        <v>16.152777777777779</v>
      </c>
      <c r="J19" s="17">
        <v>16.149999999999999</v>
      </c>
      <c r="K19" s="17" t="s">
        <v>2117</v>
      </c>
      <c r="L19" s="17" t="s">
        <v>2117</v>
      </c>
      <c r="M19" s="18" t="s">
        <v>2118</v>
      </c>
      <c r="N19" s="19" t="s">
        <v>2117</v>
      </c>
      <c r="O19" s="10" t="s">
        <v>2119</v>
      </c>
      <c r="P19" s="20">
        <v>42461</v>
      </c>
    </row>
    <row r="20" spans="1:16" x14ac:dyDescent="0.3">
      <c r="A20" s="10" t="s">
        <v>81</v>
      </c>
      <c r="B20" s="10" t="s">
        <v>19</v>
      </c>
      <c r="C20" s="10" t="s">
        <v>82</v>
      </c>
      <c r="D20" s="10" t="s">
        <v>83</v>
      </c>
      <c r="E20" s="10" t="s">
        <v>22</v>
      </c>
      <c r="F20" s="16">
        <v>1234336</v>
      </c>
      <c r="G20" s="16">
        <v>153184</v>
      </c>
      <c r="H20" s="16">
        <v>882250</v>
      </c>
      <c r="I20" s="17">
        <v>16.152777777777779</v>
      </c>
      <c r="J20" s="17">
        <v>16.149999999999999</v>
      </c>
      <c r="K20" s="17" t="s">
        <v>2117</v>
      </c>
      <c r="L20" s="17" t="s">
        <v>2117</v>
      </c>
      <c r="M20" s="18" t="s">
        <v>2118</v>
      </c>
      <c r="N20" s="19" t="s">
        <v>2117</v>
      </c>
      <c r="O20" s="10" t="s">
        <v>2119</v>
      </c>
      <c r="P20" s="20">
        <v>42461</v>
      </c>
    </row>
    <row r="21" spans="1:16" x14ac:dyDescent="0.3">
      <c r="A21" s="10" t="s">
        <v>84</v>
      </c>
      <c r="B21" s="10" t="s">
        <v>19</v>
      </c>
      <c r="C21" s="10" t="s">
        <v>85</v>
      </c>
      <c r="D21" s="10" t="s">
        <v>86</v>
      </c>
      <c r="E21" s="10" t="s">
        <v>22</v>
      </c>
      <c r="F21" s="16">
        <v>287948</v>
      </c>
      <c r="G21" s="16">
        <v>19651</v>
      </c>
      <c r="H21" s="16">
        <v>229908</v>
      </c>
      <c r="I21" s="17">
        <v>16.152777777777779</v>
      </c>
      <c r="J21" s="17">
        <v>16.149999999999999</v>
      </c>
      <c r="K21" s="17" t="s">
        <v>2117</v>
      </c>
      <c r="L21" s="17" t="s">
        <v>2117</v>
      </c>
      <c r="M21" s="18" t="s">
        <v>2118</v>
      </c>
      <c r="N21" s="19" t="s">
        <v>2117</v>
      </c>
      <c r="O21" s="10" t="s">
        <v>2119</v>
      </c>
      <c r="P21" s="20">
        <v>42461</v>
      </c>
    </row>
    <row r="22" spans="1:16" x14ac:dyDescent="0.3">
      <c r="A22" s="10" t="s">
        <v>87</v>
      </c>
      <c r="B22" s="10" t="s">
        <v>19</v>
      </c>
      <c r="C22" s="10" t="s">
        <v>88</v>
      </c>
      <c r="D22" s="10" t="s">
        <v>89</v>
      </c>
      <c r="E22" s="10" t="s">
        <v>22</v>
      </c>
      <c r="F22" s="16">
        <v>924533</v>
      </c>
      <c r="G22" s="16">
        <v>100174</v>
      </c>
      <c r="H22" s="16">
        <v>479019</v>
      </c>
      <c r="I22" s="17">
        <v>16.152777777777779</v>
      </c>
      <c r="J22" s="17">
        <v>16.149999999999999</v>
      </c>
      <c r="K22" s="17" t="s">
        <v>2117</v>
      </c>
      <c r="L22" s="17" t="s">
        <v>2117</v>
      </c>
      <c r="M22" s="18" t="s">
        <v>2118</v>
      </c>
      <c r="N22" s="19" t="s">
        <v>2117</v>
      </c>
      <c r="O22" s="10" t="s">
        <v>2119</v>
      </c>
      <c r="P22" s="20">
        <v>42461</v>
      </c>
    </row>
    <row r="23" spans="1:16" x14ac:dyDescent="0.3">
      <c r="A23" s="10" t="s">
        <v>90</v>
      </c>
      <c r="B23" s="10" t="s">
        <v>19</v>
      </c>
      <c r="C23" s="10" t="s">
        <v>91</v>
      </c>
      <c r="D23" s="10" t="s">
        <v>92</v>
      </c>
      <c r="E23" s="10" t="s">
        <v>22</v>
      </c>
      <c r="F23" s="16">
        <v>395624</v>
      </c>
      <c r="G23" s="16">
        <v>36387</v>
      </c>
      <c r="H23" s="16">
        <v>289547</v>
      </c>
      <c r="I23" s="17">
        <v>16.152777777777779</v>
      </c>
      <c r="J23" s="17">
        <v>16.149999999999999</v>
      </c>
      <c r="K23" s="17" t="s">
        <v>2117</v>
      </c>
      <c r="L23" s="17" t="s">
        <v>2117</v>
      </c>
      <c r="M23" s="18" t="s">
        <v>2118</v>
      </c>
      <c r="N23" s="19" t="s">
        <v>2117</v>
      </c>
      <c r="O23" s="10" t="s">
        <v>2119</v>
      </c>
      <c r="P23" s="20">
        <v>42461</v>
      </c>
    </row>
    <row r="24" spans="1:16" x14ac:dyDescent="0.3">
      <c r="A24" s="10" t="s">
        <v>93</v>
      </c>
      <c r="B24" s="10" t="s">
        <v>19</v>
      </c>
      <c r="C24" s="10" t="s">
        <v>94</v>
      </c>
      <c r="D24" s="10" t="s">
        <v>95</v>
      </c>
      <c r="E24" s="10" t="s">
        <v>22</v>
      </c>
      <c r="F24" s="16">
        <v>221813</v>
      </c>
      <c r="G24" s="16">
        <v>23935</v>
      </c>
      <c r="H24" s="16">
        <v>169122</v>
      </c>
      <c r="I24" s="17">
        <v>16.152777777777779</v>
      </c>
      <c r="J24" s="17">
        <v>16.149999999999999</v>
      </c>
      <c r="K24" s="17" t="s">
        <v>2117</v>
      </c>
      <c r="L24" s="17" t="s">
        <v>2117</v>
      </c>
      <c r="M24" s="18" t="s">
        <v>2118</v>
      </c>
      <c r="N24" s="19" t="s">
        <v>2117</v>
      </c>
      <c r="O24" s="10" t="s">
        <v>2119</v>
      </c>
      <c r="P24" s="20">
        <v>42461</v>
      </c>
    </row>
    <row r="25" spans="1:16" x14ac:dyDescent="0.3">
      <c r="A25" s="10" t="s">
        <v>96</v>
      </c>
      <c r="B25" s="10" t="s">
        <v>19</v>
      </c>
      <c r="C25" s="10" t="s">
        <v>97</v>
      </c>
      <c r="D25" s="10" t="s">
        <v>98</v>
      </c>
      <c r="E25" s="10" t="s">
        <v>22</v>
      </c>
      <c r="F25" s="16">
        <v>339641</v>
      </c>
      <c r="G25" s="16">
        <v>48535</v>
      </c>
      <c r="H25" s="16">
        <v>251355</v>
      </c>
      <c r="I25" s="17">
        <v>16.152777777777779</v>
      </c>
      <c r="J25" s="17">
        <v>16.149999999999999</v>
      </c>
      <c r="K25" s="17" t="s">
        <v>2117</v>
      </c>
      <c r="L25" s="17" t="s">
        <v>2117</v>
      </c>
      <c r="M25" s="18" t="s">
        <v>2118</v>
      </c>
      <c r="N25" s="19" t="s">
        <v>2117</v>
      </c>
      <c r="O25" s="10" t="s">
        <v>2119</v>
      </c>
      <c r="P25" s="20">
        <v>42461</v>
      </c>
    </row>
    <row r="26" spans="1:16" x14ac:dyDescent="0.3">
      <c r="A26" s="10" t="s">
        <v>99</v>
      </c>
      <c r="B26" s="10" t="s">
        <v>19</v>
      </c>
      <c r="C26" s="10" t="s">
        <v>100</v>
      </c>
      <c r="D26" s="10" t="s">
        <v>101</v>
      </c>
      <c r="E26" s="10" t="s">
        <v>22</v>
      </c>
      <c r="F26" s="16">
        <v>314931</v>
      </c>
      <c r="G26" s="16">
        <v>30617</v>
      </c>
      <c r="H26" s="16">
        <v>228942</v>
      </c>
      <c r="I26" s="17">
        <v>16.152777777777779</v>
      </c>
      <c r="J26" s="17">
        <v>16.149999999999999</v>
      </c>
      <c r="K26" s="17" t="s">
        <v>2117</v>
      </c>
      <c r="L26" s="17" t="s">
        <v>2117</v>
      </c>
      <c r="M26" s="18" t="s">
        <v>2118</v>
      </c>
      <c r="N26" s="19" t="s">
        <v>2117</v>
      </c>
      <c r="O26" s="10" t="s">
        <v>2119</v>
      </c>
      <c r="P26" s="20">
        <v>42461</v>
      </c>
    </row>
    <row r="27" spans="1:16" x14ac:dyDescent="0.3">
      <c r="A27" s="10" t="s">
        <v>102</v>
      </c>
      <c r="B27" s="10" t="s">
        <v>19</v>
      </c>
      <c r="C27" s="10" t="s">
        <v>103</v>
      </c>
      <c r="D27" s="10" t="s">
        <v>104</v>
      </c>
      <c r="E27" s="10" t="s">
        <v>22</v>
      </c>
      <c r="F27" s="16">
        <v>258923</v>
      </c>
      <c r="G27" s="16">
        <v>20028</v>
      </c>
      <c r="H27" s="16">
        <v>189251</v>
      </c>
      <c r="I27" s="17">
        <v>16.152777777777779</v>
      </c>
      <c r="J27" s="17">
        <v>16.149999999999999</v>
      </c>
      <c r="K27" s="17" t="s">
        <v>2117</v>
      </c>
      <c r="L27" s="17" t="s">
        <v>2117</v>
      </c>
      <c r="M27" s="18" t="s">
        <v>2118</v>
      </c>
      <c r="N27" s="19" t="s">
        <v>2117</v>
      </c>
      <c r="O27" s="10" t="s">
        <v>2119</v>
      </c>
      <c r="P27" s="20">
        <v>42461</v>
      </c>
    </row>
    <row r="28" spans="1:16" x14ac:dyDescent="0.3">
      <c r="A28" s="10" t="s">
        <v>105</v>
      </c>
      <c r="B28" s="10" t="s">
        <v>19</v>
      </c>
      <c r="C28" s="10" t="s">
        <v>106</v>
      </c>
      <c r="D28" s="10" t="s">
        <v>107</v>
      </c>
      <c r="E28" s="10" t="s">
        <v>22</v>
      </c>
      <c r="F28" s="16">
        <v>331045</v>
      </c>
      <c r="G28" s="16">
        <v>51393</v>
      </c>
      <c r="H28" s="16">
        <v>231838</v>
      </c>
      <c r="I28" s="17">
        <v>16.152777777777779</v>
      </c>
      <c r="J28" s="17">
        <v>16.149999999999999</v>
      </c>
      <c r="K28" s="17" t="s">
        <v>2117</v>
      </c>
      <c r="L28" s="17" t="s">
        <v>2117</v>
      </c>
      <c r="M28" s="18" t="s">
        <v>2118</v>
      </c>
      <c r="N28" s="19" t="s">
        <v>2117</v>
      </c>
      <c r="O28" s="10" t="s">
        <v>2119</v>
      </c>
      <c r="P28" s="20">
        <v>42461</v>
      </c>
    </row>
    <row r="29" spans="1:16" x14ac:dyDescent="0.3">
      <c r="A29" s="10" t="s">
        <v>108</v>
      </c>
      <c r="B29" s="10" t="s">
        <v>19</v>
      </c>
      <c r="C29" s="10" t="s">
        <v>109</v>
      </c>
      <c r="D29" s="10" t="s">
        <v>110</v>
      </c>
      <c r="E29" s="10" t="s">
        <v>22</v>
      </c>
      <c r="F29" s="16">
        <v>190158</v>
      </c>
      <c r="G29" s="16">
        <v>18977</v>
      </c>
      <c r="H29" s="16">
        <v>114458</v>
      </c>
      <c r="I29" s="17">
        <v>16.152777777777779</v>
      </c>
      <c r="J29" s="17">
        <v>16.149999999999999</v>
      </c>
      <c r="K29" s="17" t="s">
        <v>2117</v>
      </c>
      <c r="L29" s="17" t="s">
        <v>2117</v>
      </c>
      <c r="M29" s="18" t="s">
        <v>2118</v>
      </c>
      <c r="N29" s="19" t="s">
        <v>2117</v>
      </c>
      <c r="O29" s="10" t="s">
        <v>2119</v>
      </c>
      <c r="P29" s="20">
        <v>42461</v>
      </c>
    </row>
    <row r="30" spans="1:16" x14ac:dyDescent="0.3">
      <c r="A30" s="10" t="s">
        <v>111</v>
      </c>
      <c r="B30" s="10" t="s">
        <v>19</v>
      </c>
      <c r="C30" s="10" t="s">
        <v>112</v>
      </c>
      <c r="D30" s="10" t="s">
        <v>113</v>
      </c>
      <c r="E30" s="10" t="s">
        <v>22</v>
      </c>
      <c r="F30" s="16">
        <v>210897</v>
      </c>
      <c r="G30" s="16">
        <v>25288</v>
      </c>
      <c r="H30" s="16">
        <v>123012</v>
      </c>
      <c r="I30" s="17">
        <v>16.152777777777779</v>
      </c>
      <c r="J30" s="17">
        <v>16.149999999999999</v>
      </c>
      <c r="K30" s="17" t="s">
        <v>2117</v>
      </c>
      <c r="L30" s="17" t="s">
        <v>2117</v>
      </c>
      <c r="M30" s="18" t="s">
        <v>2118</v>
      </c>
      <c r="N30" s="19" t="s">
        <v>2117</v>
      </c>
      <c r="O30" s="10" t="s">
        <v>2119</v>
      </c>
      <c r="P30" s="20">
        <v>42461</v>
      </c>
    </row>
    <row r="31" spans="1:16" x14ac:dyDescent="0.3">
      <c r="A31" s="10" t="s">
        <v>114</v>
      </c>
      <c r="B31" s="10" t="s">
        <v>115</v>
      </c>
      <c r="C31" s="10" t="s">
        <v>116</v>
      </c>
      <c r="D31" s="10" t="s">
        <v>117</v>
      </c>
      <c r="E31" s="10" t="s">
        <v>22</v>
      </c>
      <c r="F31" s="16">
        <v>740406</v>
      </c>
      <c r="G31" s="16">
        <v>198658</v>
      </c>
      <c r="H31" s="16">
        <v>541748</v>
      </c>
      <c r="I31" s="17">
        <v>7.3416666666666668</v>
      </c>
      <c r="J31" s="17">
        <v>8.84</v>
      </c>
      <c r="K31" s="17">
        <v>7.2</v>
      </c>
      <c r="L31" s="17">
        <v>8.6999999999999993</v>
      </c>
      <c r="M31" s="18" t="s">
        <v>2120</v>
      </c>
      <c r="N31" s="19">
        <v>45496</v>
      </c>
      <c r="O31" s="10" t="s">
        <v>2121</v>
      </c>
      <c r="P31" s="20">
        <v>42309</v>
      </c>
    </row>
    <row r="32" spans="1:16" x14ac:dyDescent="0.3">
      <c r="A32" s="10" t="s">
        <v>118</v>
      </c>
      <c r="B32" s="10" t="s">
        <v>19</v>
      </c>
      <c r="C32" s="10" t="s">
        <v>119</v>
      </c>
      <c r="D32" s="10" t="s">
        <v>120</v>
      </c>
      <c r="E32" s="10" t="s">
        <v>22</v>
      </c>
      <c r="F32" s="16">
        <v>198733</v>
      </c>
      <c r="G32" s="16">
        <v>27044</v>
      </c>
      <c r="H32" s="16">
        <v>141691</v>
      </c>
      <c r="I32" s="17">
        <v>16.152777777777779</v>
      </c>
      <c r="J32" s="17">
        <v>16.149999999999999</v>
      </c>
      <c r="K32" s="17" t="s">
        <v>2117</v>
      </c>
      <c r="L32" s="17" t="s">
        <v>2117</v>
      </c>
      <c r="M32" s="18" t="s">
        <v>2118</v>
      </c>
      <c r="N32" s="19" t="s">
        <v>2117</v>
      </c>
      <c r="O32" s="10" t="s">
        <v>2119</v>
      </c>
      <c r="P32" s="20">
        <v>42461</v>
      </c>
    </row>
    <row r="33" spans="1:16" x14ac:dyDescent="0.3">
      <c r="A33" s="10" t="s">
        <v>121</v>
      </c>
      <c r="B33" s="10" t="s">
        <v>122</v>
      </c>
      <c r="C33" s="10" t="s">
        <v>123</v>
      </c>
      <c r="D33" s="10" t="s">
        <v>124</v>
      </c>
      <c r="E33" s="10" t="s">
        <v>22</v>
      </c>
      <c r="F33" s="16">
        <v>362500</v>
      </c>
      <c r="G33" s="16">
        <v>170732</v>
      </c>
      <c r="H33" s="16">
        <v>191768</v>
      </c>
      <c r="I33" s="17">
        <v>7.1749999999999998</v>
      </c>
      <c r="J33" s="17">
        <v>8.68</v>
      </c>
      <c r="K33" s="17">
        <v>7.12</v>
      </c>
      <c r="L33" s="17">
        <v>8.6199999999999992</v>
      </c>
      <c r="M33" s="18" t="s">
        <v>2120</v>
      </c>
      <c r="N33" s="19">
        <v>45469</v>
      </c>
      <c r="O33" s="10" t="s">
        <v>2121</v>
      </c>
      <c r="P33" s="20">
        <v>42309</v>
      </c>
    </row>
    <row r="34" spans="1:16" x14ac:dyDescent="0.3">
      <c r="A34" s="10" t="s">
        <v>125</v>
      </c>
      <c r="B34" s="10" t="s">
        <v>126</v>
      </c>
      <c r="C34" s="10" t="s">
        <v>127</v>
      </c>
      <c r="D34" s="10" t="s">
        <v>128</v>
      </c>
      <c r="E34" s="10" t="s">
        <v>22</v>
      </c>
      <c r="F34" s="16">
        <v>60400</v>
      </c>
      <c r="G34" s="16">
        <v>7400</v>
      </c>
      <c r="H34" s="16">
        <v>53000</v>
      </c>
      <c r="I34" s="17">
        <v>7.2138888888888886</v>
      </c>
      <c r="J34" s="17">
        <v>7.82</v>
      </c>
      <c r="K34" s="17">
        <v>7.16</v>
      </c>
      <c r="L34" s="17">
        <v>7.76</v>
      </c>
      <c r="M34" s="18" t="s">
        <v>2120</v>
      </c>
      <c r="N34" s="19">
        <v>45154</v>
      </c>
      <c r="O34" s="10" t="s">
        <v>2121</v>
      </c>
      <c r="P34" s="20">
        <v>42309</v>
      </c>
    </row>
    <row r="35" spans="1:16" x14ac:dyDescent="0.3">
      <c r="A35" s="10" t="s">
        <v>129</v>
      </c>
      <c r="B35" s="10" t="s">
        <v>130</v>
      </c>
      <c r="C35" s="10" t="s">
        <v>131</v>
      </c>
      <c r="D35" s="10" t="s">
        <v>132</v>
      </c>
      <c r="E35" s="10" t="s">
        <v>22</v>
      </c>
      <c r="F35" s="16">
        <v>181765</v>
      </c>
      <c r="G35" s="16">
        <v>20368</v>
      </c>
      <c r="H35" s="16">
        <v>136740</v>
      </c>
      <c r="I35" s="17">
        <v>10.066666666666666</v>
      </c>
      <c r="J35" s="17">
        <v>10.67</v>
      </c>
      <c r="K35" s="17" t="s">
        <v>2117</v>
      </c>
      <c r="L35" s="17" t="s">
        <v>2117</v>
      </c>
      <c r="M35" s="18" t="s">
        <v>2120</v>
      </c>
      <c r="N35" s="19" t="s">
        <v>2117</v>
      </c>
      <c r="O35" s="10" t="s">
        <v>2119</v>
      </c>
      <c r="P35" s="20">
        <v>42309</v>
      </c>
    </row>
    <row r="36" spans="1:16" x14ac:dyDescent="0.3">
      <c r="A36" s="10" t="s">
        <v>133</v>
      </c>
      <c r="B36" s="10" t="s">
        <v>134</v>
      </c>
      <c r="C36" s="10" t="s">
        <v>135</v>
      </c>
      <c r="D36" s="10" t="s">
        <v>136</v>
      </c>
      <c r="E36" s="10" t="s">
        <v>22</v>
      </c>
      <c r="F36" s="16">
        <v>183000</v>
      </c>
      <c r="G36" s="16">
        <v>42200</v>
      </c>
      <c r="H36" s="16">
        <v>122050</v>
      </c>
      <c r="I36" s="17">
        <v>9.9944444444444436</v>
      </c>
      <c r="J36" s="17">
        <v>10.6</v>
      </c>
      <c r="K36" s="17" t="s">
        <v>2117</v>
      </c>
      <c r="L36" s="17" t="s">
        <v>2117</v>
      </c>
      <c r="M36" s="18" t="s">
        <v>2120</v>
      </c>
      <c r="N36" s="19" t="s">
        <v>2117</v>
      </c>
      <c r="O36" s="10" t="s">
        <v>2119</v>
      </c>
      <c r="P36" s="20">
        <v>42309</v>
      </c>
    </row>
    <row r="37" spans="1:16" ht="43.2" x14ac:dyDescent="0.3">
      <c r="A37" s="10" t="s">
        <v>137</v>
      </c>
      <c r="B37" s="10" t="s">
        <v>138</v>
      </c>
      <c r="C37" s="10" t="s">
        <v>139</v>
      </c>
      <c r="D37" s="10" t="s">
        <v>140</v>
      </c>
      <c r="E37" s="10" t="s">
        <v>22</v>
      </c>
      <c r="F37" s="16">
        <v>639200</v>
      </c>
      <c r="G37" s="16">
        <v>97496</v>
      </c>
      <c r="H37" s="16">
        <v>414894</v>
      </c>
      <c r="I37" s="17">
        <v>9.9972222222222218</v>
      </c>
      <c r="J37" s="17">
        <v>11.49</v>
      </c>
      <c r="K37" s="17" t="s">
        <v>2117</v>
      </c>
      <c r="L37" s="17" t="s">
        <v>2117</v>
      </c>
      <c r="M37" s="18" t="s">
        <v>2120</v>
      </c>
      <c r="N37" s="19" t="s">
        <v>2117</v>
      </c>
      <c r="O37" s="10" t="s">
        <v>2119</v>
      </c>
      <c r="P37" s="20">
        <v>42309</v>
      </c>
    </row>
    <row r="38" spans="1:16" x14ac:dyDescent="0.3">
      <c r="A38" s="10" t="s">
        <v>141</v>
      </c>
      <c r="B38" s="10" t="s">
        <v>142</v>
      </c>
      <c r="C38" s="10" t="s">
        <v>143</v>
      </c>
      <c r="D38" s="10" t="s">
        <v>144</v>
      </c>
      <c r="E38" s="10" t="s">
        <v>22</v>
      </c>
      <c r="F38" s="16">
        <v>124462</v>
      </c>
      <c r="G38" s="16">
        <v>20419</v>
      </c>
      <c r="H38" s="16">
        <v>83671</v>
      </c>
      <c r="I38" s="17">
        <v>9.9972222222222218</v>
      </c>
      <c r="J38" s="17">
        <v>11.04</v>
      </c>
      <c r="K38" s="17" t="s">
        <v>2117</v>
      </c>
      <c r="L38" s="17" t="s">
        <v>2117</v>
      </c>
      <c r="M38" s="18" t="s">
        <v>2120</v>
      </c>
      <c r="N38" s="19" t="s">
        <v>2117</v>
      </c>
      <c r="O38" s="10" t="s">
        <v>2119</v>
      </c>
      <c r="P38" s="20">
        <v>42309</v>
      </c>
    </row>
    <row r="39" spans="1:16" ht="43.2" x14ac:dyDescent="0.3">
      <c r="A39" s="10" t="s">
        <v>145</v>
      </c>
      <c r="B39" s="10" t="s">
        <v>146</v>
      </c>
      <c r="C39" s="10" t="s">
        <v>147</v>
      </c>
      <c r="D39" s="10" t="s">
        <v>148</v>
      </c>
      <c r="E39" s="10" t="s">
        <v>22</v>
      </c>
      <c r="F39" s="16">
        <v>276824</v>
      </c>
      <c r="G39" s="16">
        <v>31424</v>
      </c>
      <c r="H39" s="16">
        <v>192640</v>
      </c>
      <c r="I39" s="17">
        <v>11.997222222222222</v>
      </c>
      <c r="J39" s="17">
        <v>12.6</v>
      </c>
      <c r="K39" s="17" t="s">
        <v>2117</v>
      </c>
      <c r="L39" s="17" t="s">
        <v>2117</v>
      </c>
      <c r="M39" s="18" t="s">
        <v>2120</v>
      </c>
      <c r="N39" s="19" t="s">
        <v>2117</v>
      </c>
      <c r="O39" s="10" t="s">
        <v>2119</v>
      </c>
      <c r="P39" s="20">
        <v>42309</v>
      </c>
    </row>
    <row r="40" spans="1:16" x14ac:dyDescent="0.3">
      <c r="A40" s="10" t="s">
        <v>149</v>
      </c>
      <c r="B40" s="10" t="s">
        <v>150</v>
      </c>
      <c r="C40" s="10" t="s">
        <v>151</v>
      </c>
      <c r="D40" s="10" t="s">
        <v>152</v>
      </c>
      <c r="E40" s="10" t="s">
        <v>22</v>
      </c>
      <c r="F40" s="16">
        <v>343018</v>
      </c>
      <c r="G40" s="16">
        <v>93527</v>
      </c>
      <c r="H40" s="16">
        <v>189580</v>
      </c>
      <c r="I40" s="17">
        <v>11.994444444444444</v>
      </c>
      <c r="J40" s="17">
        <v>11.99</v>
      </c>
      <c r="K40" s="17" t="s">
        <v>2117</v>
      </c>
      <c r="L40" s="17" t="s">
        <v>2117</v>
      </c>
      <c r="M40" s="18" t="s">
        <v>2118</v>
      </c>
      <c r="N40" s="19" t="s">
        <v>2117</v>
      </c>
      <c r="O40" s="10" t="s">
        <v>2119</v>
      </c>
      <c r="P40" s="20">
        <v>42309</v>
      </c>
    </row>
    <row r="41" spans="1:16" x14ac:dyDescent="0.3">
      <c r="A41" s="10" t="s">
        <v>153</v>
      </c>
      <c r="B41" s="10" t="s">
        <v>154</v>
      </c>
      <c r="C41" s="10" t="s">
        <v>155</v>
      </c>
      <c r="D41" s="10" t="s">
        <v>156</v>
      </c>
      <c r="E41" s="10" t="s">
        <v>22</v>
      </c>
      <c r="F41" s="16">
        <v>94072</v>
      </c>
      <c r="G41" s="16">
        <v>12137</v>
      </c>
      <c r="H41" s="16">
        <v>73939</v>
      </c>
      <c r="I41" s="17">
        <v>9.9944444444444436</v>
      </c>
      <c r="J41" s="17">
        <v>10.6</v>
      </c>
      <c r="K41" s="17" t="s">
        <v>2117</v>
      </c>
      <c r="L41" s="17" t="s">
        <v>2117</v>
      </c>
      <c r="M41" s="18" t="s">
        <v>2120</v>
      </c>
      <c r="N41" s="19" t="s">
        <v>2117</v>
      </c>
      <c r="O41" s="10" t="s">
        <v>2119</v>
      </c>
      <c r="P41" s="20">
        <v>42309</v>
      </c>
    </row>
    <row r="42" spans="1:16" x14ac:dyDescent="0.3">
      <c r="A42" s="10" t="s">
        <v>157</v>
      </c>
      <c r="B42" s="10" t="s">
        <v>158</v>
      </c>
      <c r="C42" s="10" t="s">
        <v>159</v>
      </c>
      <c r="D42" s="10" t="s">
        <v>160</v>
      </c>
      <c r="E42" s="10" t="s">
        <v>22</v>
      </c>
      <c r="F42" s="16">
        <v>87821</v>
      </c>
      <c r="G42" s="16">
        <v>13007</v>
      </c>
      <c r="H42" s="16">
        <v>66256</v>
      </c>
      <c r="I42" s="17">
        <v>9.9972222222222218</v>
      </c>
      <c r="J42" s="17">
        <v>11.04</v>
      </c>
      <c r="K42" s="17" t="s">
        <v>2117</v>
      </c>
      <c r="L42" s="17" t="s">
        <v>2117</v>
      </c>
      <c r="M42" s="18" t="s">
        <v>2120</v>
      </c>
      <c r="N42" s="19" t="s">
        <v>2117</v>
      </c>
      <c r="O42" s="10" t="s">
        <v>2119</v>
      </c>
      <c r="P42" s="20">
        <v>42309</v>
      </c>
    </row>
    <row r="43" spans="1:16" ht="28.8" x14ac:dyDescent="0.3">
      <c r="A43" s="10" t="s">
        <v>161</v>
      </c>
      <c r="B43" s="10" t="s">
        <v>162</v>
      </c>
      <c r="C43" s="10" t="s">
        <v>163</v>
      </c>
      <c r="D43" s="10" t="s">
        <v>164</v>
      </c>
      <c r="E43" s="10" t="s">
        <v>22</v>
      </c>
      <c r="F43" s="16">
        <v>80683</v>
      </c>
      <c r="G43" s="16">
        <v>5894</v>
      </c>
      <c r="H43" s="16">
        <v>65337</v>
      </c>
      <c r="I43" s="17">
        <v>9.9944444444444436</v>
      </c>
      <c r="J43" s="17">
        <v>10.6</v>
      </c>
      <c r="K43" s="17" t="s">
        <v>2117</v>
      </c>
      <c r="L43" s="17" t="s">
        <v>2117</v>
      </c>
      <c r="M43" s="18" t="s">
        <v>2120</v>
      </c>
      <c r="N43" s="19" t="s">
        <v>2117</v>
      </c>
      <c r="O43" s="10" t="s">
        <v>2119</v>
      </c>
      <c r="P43" s="20">
        <v>42309</v>
      </c>
    </row>
    <row r="44" spans="1:16" x14ac:dyDescent="0.3">
      <c r="A44" s="10" t="s">
        <v>165</v>
      </c>
      <c r="B44" s="10" t="s">
        <v>166</v>
      </c>
      <c r="C44" s="10" t="s">
        <v>167</v>
      </c>
      <c r="D44" s="10" t="s">
        <v>168</v>
      </c>
      <c r="E44" s="10" t="s">
        <v>22</v>
      </c>
      <c r="F44" s="16">
        <v>892258</v>
      </c>
      <c r="G44" s="16">
        <v>158293</v>
      </c>
      <c r="H44" s="16">
        <v>627755</v>
      </c>
      <c r="I44" s="17">
        <v>9.9972222222222218</v>
      </c>
      <c r="J44" s="17">
        <v>10.61</v>
      </c>
      <c r="K44" s="17" t="s">
        <v>2117</v>
      </c>
      <c r="L44" s="17" t="s">
        <v>2117</v>
      </c>
      <c r="M44" s="18" t="s">
        <v>2120</v>
      </c>
      <c r="N44" s="19" t="s">
        <v>2117</v>
      </c>
      <c r="O44" s="10" t="s">
        <v>2119</v>
      </c>
      <c r="P44" s="20">
        <v>42309</v>
      </c>
    </row>
    <row r="45" spans="1:16" ht="28.8" x14ac:dyDescent="0.3">
      <c r="A45" s="10" t="s">
        <v>169</v>
      </c>
      <c r="B45" s="10" t="s">
        <v>170</v>
      </c>
      <c r="C45" s="10" t="s">
        <v>171</v>
      </c>
      <c r="D45" s="10" t="s">
        <v>172</v>
      </c>
      <c r="E45" s="10" t="s">
        <v>22</v>
      </c>
      <c r="F45" s="16">
        <v>1060255</v>
      </c>
      <c r="G45" s="16">
        <v>233770</v>
      </c>
      <c r="H45" s="16">
        <v>471892</v>
      </c>
      <c r="I45" s="17">
        <v>9.9972222222222218</v>
      </c>
      <c r="J45" s="17">
        <v>11.5</v>
      </c>
      <c r="K45" s="17" t="s">
        <v>2117</v>
      </c>
      <c r="L45" s="17" t="s">
        <v>2117</v>
      </c>
      <c r="M45" s="18" t="s">
        <v>2120</v>
      </c>
      <c r="N45" s="19" t="s">
        <v>2117</v>
      </c>
      <c r="O45" s="10" t="s">
        <v>2119</v>
      </c>
      <c r="P45" s="20">
        <v>42309</v>
      </c>
    </row>
    <row r="46" spans="1:16" ht="43.2" x14ac:dyDescent="0.3">
      <c r="A46" s="10" t="s">
        <v>173</v>
      </c>
      <c r="B46" s="10" t="s">
        <v>174</v>
      </c>
      <c r="C46" s="10" t="s">
        <v>175</v>
      </c>
      <c r="D46" s="10" t="s">
        <v>176</v>
      </c>
      <c r="E46" s="10" t="s">
        <v>22</v>
      </c>
      <c r="F46" s="16">
        <v>104911</v>
      </c>
      <c r="G46" s="16">
        <v>14730</v>
      </c>
      <c r="H46" s="16">
        <v>75319</v>
      </c>
      <c r="I46" s="17">
        <v>9.9972222222222218</v>
      </c>
      <c r="J46" s="17">
        <v>11.01</v>
      </c>
      <c r="K46" s="17" t="s">
        <v>2117</v>
      </c>
      <c r="L46" s="17" t="s">
        <v>2117</v>
      </c>
      <c r="M46" s="18" t="s">
        <v>2120</v>
      </c>
      <c r="N46" s="19" t="s">
        <v>2117</v>
      </c>
      <c r="O46" s="10" t="s">
        <v>2119</v>
      </c>
      <c r="P46" s="20">
        <v>42309</v>
      </c>
    </row>
    <row r="47" spans="1:16" x14ac:dyDescent="0.3">
      <c r="A47" s="10" t="s">
        <v>177</v>
      </c>
      <c r="B47" s="10" t="s">
        <v>170</v>
      </c>
      <c r="C47" s="10" t="s">
        <v>178</v>
      </c>
      <c r="D47" s="10" t="s">
        <v>179</v>
      </c>
      <c r="E47" s="10" t="s">
        <v>22</v>
      </c>
      <c r="F47" s="16">
        <v>411885</v>
      </c>
      <c r="G47" s="16">
        <v>89571</v>
      </c>
      <c r="H47" s="16">
        <v>172283</v>
      </c>
      <c r="I47" s="17">
        <v>9.9972222222222218</v>
      </c>
      <c r="J47" s="17">
        <v>11.5</v>
      </c>
      <c r="K47" s="17" t="s">
        <v>2117</v>
      </c>
      <c r="L47" s="17" t="s">
        <v>2117</v>
      </c>
      <c r="M47" s="18" t="s">
        <v>2120</v>
      </c>
      <c r="N47" s="19" t="s">
        <v>2117</v>
      </c>
      <c r="O47" s="10" t="s">
        <v>2119</v>
      </c>
      <c r="P47" s="20">
        <v>42309</v>
      </c>
    </row>
    <row r="48" spans="1:16" ht="28.8" x14ac:dyDescent="0.3">
      <c r="A48" s="10" t="s">
        <v>180</v>
      </c>
      <c r="B48" s="10" t="s">
        <v>181</v>
      </c>
      <c r="C48" s="10" t="s">
        <v>182</v>
      </c>
      <c r="D48" s="10" t="s">
        <v>183</v>
      </c>
      <c r="E48" s="10" t="s">
        <v>22</v>
      </c>
      <c r="F48" s="16">
        <v>514246</v>
      </c>
      <c r="G48" s="16">
        <v>81000</v>
      </c>
      <c r="H48" s="16">
        <v>362000</v>
      </c>
      <c r="I48" s="17">
        <v>9.9972222222222218</v>
      </c>
      <c r="J48" s="17">
        <v>10.6</v>
      </c>
      <c r="K48" s="17" t="s">
        <v>2117</v>
      </c>
      <c r="L48" s="17" t="s">
        <v>2117</v>
      </c>
      <c r="M48" s="18" t="s">
        <v>2120</v>
      </c>
      <c r="N48" s="19" t="s">
        <v>2117</v>
      </c>
      <c r="O48" s="10" t="s">
        <v>2119</v>
      </c>
      <c r="P48" s="20">
        <v>42309</v>
      </c>
    </row>
    <row r="49" spans="1:16" x14ac:dyDescent="0.3">
      <c r="A49" s="10" t="s">
        <v>184</v>
      </c>
      <c r="B49" s="10" t="s">
        <v>185</v>
      </c>
      <c r="C49" s="10" t="s">
        <v>186</v>
      </c>
      <c r="D49" s="10" t="s">
        <v>187</v>
      </c>
      <c r="E49" s="10" t="s">
        <v>22</v>
      </c>
      <c r="F49" s="16">
        <v>148610</v>
      </c>
      <c r="G49" s="16">
        <v>29937</v>
      </c>
      <c r="H49" s="16">
        <v>103603</v>
      </c>
      <c r="I49" s="17">
        <v>9.9944444444444436</v>
      </c>
      <c r="J49" s="17">
        <v>10.6</v>
      </c>
      <c r="K49" s="17" t="s">
        <v>2117</v>
      </c>
      <c r="L49" s="17" t="s">
        <v>2117</v>
      </c>
      <c r="M49" s="18" t="s">
        <v>2120</v>
      </c>
      <c r="N49" s="19" t="s">
        <v>2117</v>
      </c>
      <c r="O49" s="10" t="s">
        <v>2119</v>
      </c>
      <c r="P49" s="20">
        <v>42309</v>
      </c>
    </row>
    <row r="50" spans="1:16" ht="28.8" x14ac:dyDescent="0.3">
      <c r="A50" s="10" t="s">
        <v>188</v>
      </c>
      <c r="B50" s="10" t="s">
        <v>189</v>
      </c>
      <c r="C50" s="10" t="s">
        <v>190</v>
      </c>
      <c r="D50" s="10" t="s">
        <v>191</v>
      </c>
      <c r="E50" s="10" t="s">
        <v>22</v>
      </c>
      <c r="F50" s="16">
        <v>174811</v>
      </c>
      <c r="G50" s="16">
        <v>3363</v>
      </c>
      <c r="H50" s="16">
        <v>146282</v>
      </c>
      <c r="I50" s="17">
        <v>9.9944444444444436</v>
      </c>
      <c r="J50" s="17">
        <v>10.6</v>
      </c>
      <c r="K50" s="17" t="s">
        <v>2117</v>
      </c>
      <c r="L50" s="17" t="s">
        <v>2117</v>
      </c>
      <c r="M50" s="18" t="s">
        <v>2120</v>
      </c>
      <c r="N50" s="19" t="s">
        <v>2117</v>
      </c>
      <c r="O50" s="10" t="s">
        <v>2119</v>
      </c>
      <c r="P50" s="20">
        <v>42309</v>
      </c>
    </row>
    <row r="51" spans="1:16" x14ac:dyDescent="0.3">
      <c r="A51" s="10" t="s">
        <v>192</v>
      </c>
      <c r="B51" s="10" t="s">
        <v>193</v>
      </c>
      <c r="C51" s="10" t="s">
        <v>194</v>
      </c>
      <c r="D51" s="10" t="s">
        <v>195</v>
      </c>
      <c r="E51" s="10" t="s">
        <v>22</v>
      </c>
      <c r="F51" s="16">
        <v>233684</v>
      </c>
      <c r="G51" s="16">
        <v>50443</v>
      </c>
      <c r="H51" s="16">
        <v>155432</v>
      </c>
      <c r="I51" s="17">
        <v>9.9944444444444436</v>
      </c>
      <c r="J51" s="17">
        <v>10.6</v>
      </c>
      <c r="K51" s="17" t="s">
        <v>2117</v>
      </c>
      <c r="L51" s="17" t="s">
        <v>2117</v>
      </c>
      <c r="M51" s="18" t="s">
        <v>2120</v>
      </c>
      <c r="N51" s="19" t="s">
        <v>2117</v>
      </c>
      <c r="O51" s="10" t="s">
        <v>2119</v>
      </c>
      <c r="P51" s="20">
        <v>42309</v>
      </c>
    </row>
    <row r="52" spans="1:16" x14ac:dyDescent="0.3">
      <c r="A52" s="10" t="s">
        <v>196</v>
      </c>
      <c r="B52" s="10" t="s">
        <v>197</v>
      </c>
      <c r="C52" s="10" t="s">
        <v>198</v>
      </c>
      <c r="D52" s="10" t="s">
        <v>199</v>
      </c>
      <c r="E52" s="10" t="s">
        <v>22</v>
      </c>
      <c r="F52" s="16">
        <v>115107</v>
      </c>
      <c r="G52" s="16">
        <v>20343</v>
      </c>
      <c r="H52" s="16">
        <v>73924</v>
      </c>
      <c r="I52" s="17">
        <v>10</v>
      </c>
      <c r="J52" s="17">
        <v>10.8</v>
      </c>
      <c r="K52" s="17" t="s">
        <v>2117</v>
      </c>
      <c r="L52" s="17" t="s">
        <v>2117</v>
      </c>
      <c r="M52" s="18" t="s">
        <v>2120</v>
      </c>
      <c r="N52" s="19" t="s">
        <v>2117</v>
      </c>
      <c r="O52" s="10" t="s">
        <v>2119</v>
      </c>
      <c r="P52" s="20">
        <v>42309</v>
      </c>
    </row>
    <row r="53" spans="1:16" ht="28.8" x14ac:dyDescent="0.3">
      <c r="A53" s="10" t="s">
        <v>200</v>
      </c>
      <c r="B53" s="10" t="s">
        <v>201</v>
      </c>
      <c r="C53" s="10" t="s">
        <v>202</v>
      </c>
      <c r="D53" s="10" t="s">
        <v>203</v>
      </c>
      <c r="E53" s="10" t="s">
        <v>22</v>
      </c>
      <c r="F53" s="16">
        <v>183907</v>
      </c>
      <c r="G53" s="16">
        <v>26900</v>
      </c>
      <c r="H53" s="16">
        <v>132293</v>
      </c>
      <c r="I53" s="17">
        <v>9.9972222222222218</v>
      </c>
      <c r="J53" s="17">
        <v>11.5</v>
      </c>
      <c r="K53" s="17" t="s">
        <v>2117</v>
      </c>
      <c r="L53" s="17" t="s">
        <v>2117</v>
      </c>
      <c r="M53" s="18" t="s">
        <v>2120</v>
      </c>
      <c r="N53" s="19" t="s">
        <v>2117</v>
      </c>
      <c r="O53" s="10" t="s">
        <v>2119</v>
      </c>
      <c r="P53" s="20">
        <v>42309</v>
      </c>
    </row>
    <row r="54" spans="1:16" x14ac:dyDescent="0.3">
      <c r="A54" s="10" t="s">
        <v>204</v>
      </c>
      <c r="B54" s="10" t="s">
        <v>205</v>
      </c>
      <c r="C54" s="10" t="s">
        <v>206</v>
      </c>
      <c r="D54" s="10" t="s">
        <v>207</v>
      </c>
      <c r="E54" s="10" t="s">
        <v>22</v>
      </c>
      <c r="F54" s="16">
        <v>212952</v>
      </c>
      <c r="G54" s="16">
        <v>34786</v>
      </c>
      <c r="H54" s="16">
        <v>168677</v>
      </c>
      <c r="I54" s="17">
        <v>9.9944444444444436</v>
      </c>
      <c r="J54" s="17">
        <v>10.6</v>
      </c>
      <c r="K54" s="17" t="s">
        <v>2117</v>
      </c>
      <c r="L54" s="17" t="s">
        <v>2117</v>
      </c>
      <c r="M54" s="18" t="s">
        <v>2120</v>
      </c>
      <c r="N54" s="19" t="s">
        <v>2117</v>
      </c>
      <c r="O54" s="10" t="s">
        <v>2119</v>
      </c>
      <c r="P54" s="20">
        <v>42309</v>
      </c>
    </row>
    <row r="55" spans="1:16" x14ac:dyDescent="0.3">
      <c r="A55" s="10" t="s">
        <v>208</v>
      </c>
      <c r="B55" s="10" t="s">
        <v>19</v>
      </c>
      <c r="C55" s="10" t="s">
        <v>209</v>
      </c>
      <c r="D55" s="10" t="s">
        <v>210</v>
      </c>
      <c r="E55" s="10" t="s">
        <v>22</v>
      </c>
      <c r="F55" s="16">
        <v>649678</v>
      </c>
      <c r="G55" s="16">
        <v>40276</v>
      </c>
      <c r="H55" s="16">
        <v>475466</v>
      </c>
      <c r="I55" s="17">
        <v>16.152777777777779</v>
      </c>
      <c r="J55" s="17">
        <v>16.149999999999999</v>
      </c>
      <c r="K55" s="17" t="s">
        <v>2117</v>
      </c>
      <c r="L55" s="17" t="s">
        <v>2117</v>
      </c>
      <c r="M55" s="18" t="s">
        <v>2118</v>
      </c>
      <c r="N55" s="19" t="s">
        <v>2117</v>
      </c>
      <c r="O55" s="10" t="s">
        <v>2119</v>
      </c>
      <c r="P55" s="20">
        <v>42461</v>
      </c>
    </row>
    <row r="56" spans="1:16" x14ac:dyDescent="0.3">
      <c r="A56" s="10" t="s">
        <v>211</v>
      </c>
      <c r="B56" s="10" t="s">
        <v>212</v>
      </c>
      <c r="C56" s="10" t="s">
        <v>213</v>
      </c>
      <c r="D56" s="10" t="s">
        <v>214</v>
      </c>
      <c r="E56" s="10" t="s">
        <v>22</v>
      </c>
      <c r="F56" s="16">
        <v>191331</v>
      </c>
      <c r="G56" s="16">
        <v>28795</v>
      </c>
      <c r="H56" s="16">
        <v>130058</v>
      </c>
      <c r="I56" s="17">
        <v>9.9972222222222218</v>
      </c>
      <c r="J56" s="17">
        <v>10.61</v>
      </c>
      <c r="K56" s="17" t="s">
        <v>2117</v>
      </c>
      <c r="L56" s="17" t="s">
        <v>2117</v>
      </c>
      <c r="M56" s="18" t="s">
        <v>2120</v>
      </c>
      <c r="N56" s="19" t="s">
        <v>2117</v>
      </c>
      <c r="O56" s="10" t="s">
        <v>2119</v>
      </c>
      <c r="P56" s="20">
        <v>42309</v>
      </c>
    </row>
    <row r="57" spans="1:16" x14ac:dyDescent="0.3">
      <c r="A57" s="10" t="s">
        <v>215</v>
      </c>
      <c r="B57" s="10" t="s">
        <v>216</v>
      </c>
      <c r="C57" s="10" t="s">
        <v>217</v>
      </c>
      <c r="D57" s="10" t="s">
        <v>218</v>
      </c>
      <c r="E57" s="10" t="s">
        <v>22</v>
      </c>
      <c r="F57" s="16">
        <v>71717</v>
      </c>
      <c r="G57" s="16">
        <v>11732</v>
      </c>
      <c r="H57" s="16">
        <v>52921</v>
      </c>
      <c r="I57" s="17">
        <v>9.9972222222222218</v>
      </c>
      <c r="J57" s="17">
        <v>11.51</v>
      </c>
      <c r="K57" s="17" t="s">
        <v>2117</v>
      </c>
      <c r="L57" s="17" t="s">
        <v>2117</v>
      </c>
      <c r="M57" s="18" t="s">
        <v>2120</v>
      </c>
      <c r="N57" s="19" t="s">
        <v>2117</v>
      </c>
      <c r="O57" s="10" t="s">
        <v>2119</v>
      </c>
      <c r="P57" s="20">
        <v>42309</v>
      </c>
    </row>
    <row r="58" spans="1:16" ht="28.8" x14ac:dyDescent="0.3">
      <c r="A58" s="10" t="s">
        <v>219</v>
      </c>
      <c r="B58" s="10" t="s">
        <v>220</v>
      </c>
      <c r="C58" s="10" t="s">
        <v>221</v>
      </c>
      <c r="D58" s="10" t="s">
        <v>222</v>
      </c>
      <c r="E58" s="10" t="s">
        <v>22</v>
      </c>
      <c r="F58" s="16">
        <v>411092</v>
      </c>
      <c r="G58" s="16">
        <v>61658</v>
      </c>
      <c r="H58" s="16">
        <v>287745</v>
      </c>
      <c r="I58" s="17">
        <v>9.9972222222222218</v>
      </c>
      <c r="J58" s="17">
        <v>11.5</v>
      </c>
      <c r="K58" s="17" t="s">
        <v>2117</v>
      </c>
      <c r="L58" s="17" t="s">
        <v>2117</v>
      </c>
      <c r="M58" s="18" t="s">
        <v>2120</v>
      </c>
      <c r="N58" s="19" t="s">
        <v>2117</v>
      </c>
      <c r="O58" s="10" t="s">
        <v>2119</v>
      </c>
      <c r="P58" s="20">
        <v>42309</v>
      </c>
    </row>
    <row r="59" spans="1:16" x14ac:dyDescent="0.3">
      <c r="A59" s="10" t="s">
        <v>223</v>
      </c>
      <c r="B59" s="10" t="s">
        <v>224</v>
      </c>
      <c r="C59" s="10" t="s">
        <v>225</v>
      </c>
      <c r="D59" s="10" t="s">
        <v>226</v>
      </c>
      <c r="E59" s="10" t="s">
        <v>22</v>
      </c>
      <c r="F59" s="16">
        <v>86576</v>
      </c>
      <c r="G59" s="16">
        <v>20982</v>
      </c>
      <c r="H59" s="16">
        <v>53155</v>
      </c>
      <c r="I59" s="17">
        <v>9.9972222222222218</v>
      </c>
      <c r="J59" s="17">
        <v>11.14</v>
      </c>
      <c r="K59" s="17" t="s">
        <v>2117</v>
      </c>
      <c r="L59" s="17" t="s">
        <v>2117</v>
      </c>
      <c r="M59" s="18" t="s">
        <v>2120</v>
      </c>
      <c r="N59" s="19" t="s">
        <v>2117</v>
      </c>
      <c r="O59" s="10" t="s">
        <v>2119</v>
      </c>
      <c r="P59" s="20">
        <v>42309</v>
      </c>
    </row>
    <row r="60" spans="1:16" x14ac:dyDescent="0.3">
      <c r="A60" s="10" t="s">
        <v>227</v>
      </c>
      <c r="B60" s="10" t="s">
        <v>228</v>
      </c>
      <c r="C60" s="10" t="s">
        <v>229</v>
      </c>
      <c r="D60" s="10" t="s">
        <v>230</v>
      </c>
      <c r="E60" s="10" t="s">
        <v>22</v>
      </c>
      <c r="F60" s="16">
        <v>1213670</v>
      </c>
      <c r="G60" s="16">
        <v>182059</v>
      </c>
      <c r="H60" s="16">
        <v>849154</v>
      </c>
      <c r="I60" s="17">
        <v>9.9972222222222218</v>
      </c>
      <c r="J60" s="17">
        <v>11.5</v>
      </c>
      <c r="K60" s="17" t="s">
        <v>2117</v>
      </c>
      <c r="L60" s="17" t="s">
        <v>2117</v>
      </c>
      <c r="M60" s="18" t="s">
        <v>2120</v>
      </c>
      <c r="N60" s="19" t="s">
        <v>2117</v>
      </c>
      <c r="O60" s="10" t="s">
        <v>2119</v>
      </c>
      <c r="P60" s="20">
        <v>42309</v>
      </c>
    </row>
    <row r="61" spans="1:16" x14ac:dyDescent="0.3">
      <c r="A61" s="10" t="s">
        <v>231</v>
      </c>
      <c r="B61" s="10" t="s">
        <v>232</v>
      </c>
      <c r="C61" s="10" t="s">
        <v>233</v>
      </c>
      <c r="D61" s="10" t="s">
        <v>234</v>
      </c>
      <c r="E61" s="10" t="s">
        <v>22</v>
      </c>
      <c r="F61" s="16">
        <v>144302</v>
      </c>
      <c r="G61" s="16">
        <v>22145</v>
      </c>
      <c r="H61" s="16">
        <v>100394</v>
      </c>
      <c r="I61" s="17">
        <v>9.9944444444444436</v>
      </c>
      <c r="J61" s="17">
        <v>10.6</v>
      </c>
      <c r="K61" s="17" t="s">
        <v>2117</v>
      </c>
      <c r="L61" s="17" t="s">
        <v>2117</v>
      </c>
      <c r="M61" s="18" t="s">
        <v>2120</v>
      </c>
      <c r="N61" s="19" t="s">
        <v>2117</v>
      </c>
      <c r="O61" s="10" t="s">
        <v>2119</v>
      </c>
      <c r="P61" s="20">
        <v>42309</v>
      </c>
    </row>
    <row r="62" spans="1:16" x14ac:dyDescent="0.3">
      <c r="A62" s="10" t="s">
        <v>235</v>
      </c>
      <c r="B62" s="10" t="s">
        <v>236</v>
      </c>
      <c r="C62" s="10" t="s">
        <v>237</v>
      </c>
      <c r="D62" s="10" t="s">
        <v>238</v>
      </c>
      <c r="E62" s="10" t="s">
        <v>22</v>
      </c>
      <c r="F62" s="16">
        <v>279130</v>
      </c>
      <c r="G62" s="16">
        <v>32624</v>
      </c>
      <c r="H62" s="16">
        <v>181866</v>
      </c>
      <c r="I62" s="17">
        <v>9.9972222222222218</v>
      </c>
      <c r="J62" s="17">
        <v>11.49</v>
      </c>
      <c r="K62" s="17" t="s">
        <v>2117</v>
      </c>
      <c r="L62" s="17" t="s">
        <v>2117</v>
      </c>
      <c r="M62" s="18" t="s">
        <v>2120</v>
      </c>
      <c r="N62" s="19" t="s">
        <v>2117</v>
      </c>
      <c r="O62" s="10" t="s">
        <v>2119</v>
      </c>
      <c r="P62" s="20">
        <v>42309</v>
      </c>
    </row>
    <row r="63" spans="1:16" x14ac:dyDescent="0.3">
      <c r="A63" s="10" t="s">
        <v>239</v>
      </c>
      <c r="B63" s="10" t="s">
        <v>240</v>
      </c>
      <c r="C63" s="10" t="s">
        <v>241</v>
      </c>
      <c r="D63" s="10" t="s">
        <v>242</v>
      </c>
      <c r="E63" s="10" t="s">
        <v>22</v>
      </c>
      <c r="F63" s="16">
        <v>418209</v>
      </c>
      <c r="G63" s="16">
        <v>187605</v>
      </c>
      <c r="H63" s="16">
        <v>230604</v>
      </c>
      <c r="I63" s="17">
        <v>7.3388888888888886</v>
      </c>
      <c r="J63" s="17">
        <v>7.34</v>
      </c>
      <c r="K63" s="17">
        <v>7.32</v>
      </c>
      <c r="L63" s="17">
        <v>7.32</v>
      </c>
      <c r="M63" s="18" t="s">
        <v>2118</v>
      </c>
      <c r="N63" s="19">
        <v>45169</v>
      </c>
      <c r="O63" s="10" t="s">
        <v>2121</v>
      </c>
      <c r="P63" s="20">
        <v>42461</v>
      </c>
    </row>
    <row r="64" spans="1:16" x14ac:dyDescent="0.3">
      <c r="A64" s="10" t="s">
        <v>243</v>
      </c>
      <c r="B64" s="10" t="s">
        <v>244</v>
      </c>
      <c r="C64" s="10" t="s">
        <v>245</v>
      </c>
      <c r="D64" s="10" t="s">
        <v>246</v>
      </c>
      <c r="E64" s="10" t="s">
        <v>22</v>
      </c>
      <c r="F64" s="16">
        <v>153296</v>
      </c>
      <c r="G64" s="16">
        <v>67981</v>
      </c>
      <c r="H64" s="16">
        <v>66377</v>
      </c>
      <c r="I64" s="17">
        <v>9.9972222222222218</v>
      </c>
      <c r="J64" s="17">
        <v>10.61</v>
      </c>
      <c r="K64" s="17" t="s">
        <v>2117</v>
      </c>
      <c r="L64" s="17" t="s">
        <v>2117</v>
      </c>
      <c r="M64" s="18" t="s">
        <v>2120</v>
      </c>
      <c r="N64" s="19" t="s">
        <v>2117</v>
      </c>
      <c r="O64" s="10" t="s">
        <v>2119</v>
      </c>
      <c r="P64" s="20">
        <v>42309</v>
      </c>
    </row>
    <row r="65" spans="1:16" x14ac:dyDescent="0.3">
      <c r="A65" s="10" t="s">
        <v>247</v>
      </c>
      <c r="B65" s="10" t="s">
        <v>248</v>
      </c>
      <c r="C65" s="10" t="s">
        <v>249</v>
      </c>
      <c r="D65" s="10" t="s">
        <v>250</v>
      </c>
      <c r="E65" s="10" t="s">
        <v>22</v>
      </c>
      <c r="F65" s="16">
        <v>501011</v>
      </c>
      <c r="G65" s="16">
        <v>60000</v>
      </c>
      <c r="H65" s="16">
        <v>273681</v>
      </c>
      <c r="I65" s="17">
        <v>9.9972222222222218</v>
      </c>
      <c r="J65" s="17">
        <v>11.5</v>
      </c>
      <c r="K65" s="17" t="s">
        <v>2117</v>
      </c>
      <c r="L65" s="17" t="s">
        <v>2117</v>
      </c>
      <c r="M65" s="18" t="s">
        <v>2120</v>
      </c>
      <c r="N65" s="19" t="s">
        <v>2117</v>
      </c>
      <c r="O65" s="10" t="s">
        <v>2119</v>
      </c>
      <c r="P65" s="20">
        <v>42309</v>
      </c>
    </row>
    <row r="66" spans="1:16" x14ac:dyDescent="0.3">
      <c r="A66" s="10" t="s">
        <v>251</v>
      </c>
      <c r="B66" s="10" t="s">
        <v>19</v>
      </c>
      <c r="C66" s="10" t="s">
        <v>252</v>
      </c>
      <c r="D66" s="10" t="s">
        <v>253</v>
      </c>
      <c r="E66" s="10" t="s">
        <v>22</v>
      </c>
      <c r="F66" s="16">
        <v>288585</v>
      </c>
      <c r="G66" s="16">
        <v>38177</v>
      </c>
      <c r="H66" s="16">
        <v>161840</v>
      </c>
      <c r="I66" s="17">
        <v>16.152777777777779</v>
      </c>
      <c r="J66" s="17">
        <v>16.149999999999999</v>
      </c>
      <c r="K66" s="17" t="s">
        <v>2117</v>
      </c>
      <c r="L66" s="17" t="s">
        <v>2117</v>
      </c>
      <c r="M66" s="18" t="s">
        <v>2118</v>
      </c>
      <c r="N66" s="19" t="s">
        <v>2117</v>
      </c>
      <c r="O66" s="10" t="s">
        <v>2119</v>
      </c>
      <c r="P66" s="20">
        <v>42461</v>
      </c>
    </row>
    <row r="67" spans="1:16" x14ac:dyDescent="0.3">
      <c r="A67" s="10" t="s">
        <v>254</v>
      </c>
      <c r="B67" s="10" t="s">
        <v>19</v>
      </c>
      <c r="C67" s="10" t="s">
        <v>255</v>
      </c>
      <c r="D67" s="10" t="s">
        <v>256</v>
      </c>
      <c r="E67" s="10" t="s">
        <v>22</v>
      </c>
      <c r="F67" s="16">
        <v>280854</v>
      </c>
      <c r="G67" s="16">
        <v>15344</v>
      </c>
      <c r="H67" s="16">
        <v>221704</v>
      </c>
      <c r="I67" s="17">
        <v>16.152777777777779</v>
      </c>
      <c r="J67" s="17">
        <v>16.149999999999999</v>
      </c>
      <c r="K67" s="17" t="s">
        <v>2117</v>
      </c>
      <c r="L67" s="17" t="s">
        <v>2117</v>
      </c>
      <c r="M67" s="18" t="s">
        <v>2118</v>
      </c>
      <c r="N67" s="19" t="s">
        <v>2117</v>
      </c>
      <c r="O67" s="10" t="s">
        <v>2119</v>
      </c>
      <c r="P67" s="20">
        <v>42461</v>
      </c>
    </row>
    <row r="68" spans="1:16" x14ac:dyDescent="0.3">
      <c r="A68" s="10" t="s">
        <v>257</v>
      </c>
      <c r="B68" s="10" t="s">
        <v>258</v>
      </c>
      <c r="C68" s="10" t="s">
        <v>259</v>
      </c>
      <c r="D68" s="10" t="s">
        <v>260</v>
      </c>
      <c r="E68" s="10" t="s">
        <v>22</v>
      </c>
      <c r="F68" s="16">
        <v>55685</v>
      </c>
      <c r="G68" s="16">
        <v>0</v>
      </c>
      <c r="H68" s="16">
        <v>55685</v>
      </c>
      <c r="I68" s="17">
        <v>9.9972222222222218</v>
      </c>
      <c r="J68" s="17">
        <v>11.5</v>
      </c>
      <c r="K68" s="17">
        <v>3.9</v>
      </c>
      <c r="L68" s="17">
        <v>5.4</v>
      </c>
      <c r="M68" s="18" t="s">
        <v>2120</v>
      </c>
      <c r="N68" s="19">
        <v>44292</v>
      </c>
      <c r="O68" s="10" t="s">
        <v>2121</v>
      </c>
      <c r="P68" s="20">
        <v>42309</v>
      </c>
    </row>
    <row r="69" spans="1:16" ht="28.8" x14ac:dyDescent="0.3">
      <c r="A69" s="10" t="s">
        <v>261</v>
      </c>
      <c r="B69" s="10" t="s">
        <v>262</v>
      </c>
      <c r="C69" s="10" t="s">
        <v>263</v>
      </c>
      <c r="D69" s="10" t="s">
        <v>264</v>
      </c>
      <c r="E69" s="10" t="s">
        <v>22</v>
      </c>
      <c r="F69" s="16">
        <v>70871</v>
      </c>
      <c r="G69" s="16">
        <v>4622</v>
      </c>
      <c r="H69" s="16">
        <v>52697</v>
      </c>
      <c r="I69" s="17">
        <v>9.9972222222222218</v>
      </c>
      <c r="J69" s="17">
        <v>11.14</v>
      </c>
      <c r="K69" s="17" t="s">
        <v>2117</v>
      </c>
      <c r="L69" s="17" t="s">
        <v>2117</v>
      </c>
      <c r="M69" s="18" t="s">
        <v>2120</v>
      </c>
      <c r="N69" s="19" t="s">
        <v>2117</v>
      </c>
      <c r="O69" s="10" t="s">
        <v>2119</v>
      </c>
      <c r="P69" s="20">
        <v>42309</v>
      </c>
    </row>
    <row r="70" spans="1:16" ht="57.6" x14ac:dyDescent="0.3">
      <c r="A70" s="10" t="s">
        <v>265</v>
      </c>
      <c r="B70" s="10" t="s">
        <v>266</v>
      </c>
      <c r="C70" s="10" t="s">
        <v>267</v>
      </c>
      <c r="D70" s="10" t="s">
        <v>268</v>
      </c>
      <c r="E70" s="10" t="s">
        <v>22</v>
      </c>
      <c r="F70" s="16">
        <v>238644</v>
      </c>
      <c r="G70" s="16">
        <v>0</v>
      </c>
      <c r="H70" s="16">
        <v>206752</v>
      </c>
      <c r="I70" s="17">
        <v>9.9944444444444436</v>
      </c>
      <c r="J70" s="17">
        <v>10.6</v>
      </c>
      <c r="K70" s="17" t="s">
        <v>2117</v>
      </c>
      <c r="L70" s="17" t="s">
        <v>2117</v>
      </c>
      <c r="M70" s="18" t="s">
        <v>2120</v>
      </c>
      <c r="N70" s="19" t="s">
        <v>2117</v>
      </c>
      <c r="O70" s="10" t="s">
        <v>2119</v>
      </c>
      <c r="P70" s="20">
        <v>42309</v>
      </c>
    </row>
    <row r="71" spans="1:16" x14ac:dyDescent="0.3">
      <c r="A71" s="10" t="s">
        <v>269</v>
      </c>
      <c r="B71" s="10" t="s">
        <v>270</v>
      </c>
      <c r="C71" s="10" t="s">
        <v>271</v>
      </c>
      <c r="D71" s="10" t="s">
        <v>272</v>
      </c>
      <c r="E71" s="10" t="s">
        <v>22</v>
      </c>
      <c r="F71" s="16">
        <v>21900</v>
      </c>
      <c r="G71" s="16">
        <v>0</v>
      </c>
      <c r="H71" s="16">
        <v>21900</v>
      </c>
      <c r="I71" s="17">
        <v>6.9972222222222218</v>
      </c>
      <c r="J71" s="17">
        <v>8.51</v>
      </c>
      <c r="K71" s="17">
        <v>0.52</v>
      </c>
      <c r="L71" s="17">
        <v>2.0299999999999998</v>
      </c>
      <c r="M71" s="18" t="s">
        <v>2120</v>
      </c>
      <c r="N71" s="19">
        <v>43062</v>
      </c>
      <c r="O71" s="10" t="s">
        <v>2121</v>
      </c>
      <c r="P71" s="20">
        <v>42309</v>
      </c>
    </row>
    <row r="72" spans="1:16" x14ac:dyDescent="0.3">
      <c r="A72" s="10" t="s">
        <v>273</v>
      </c>
      <c r="B72" s="10" t="s">
        <v>274</v>
      </c>
      <c r="C72" s="10" t="s">
        <v>275</v>
      </c>
      <c r="D72" s="10" t="s">
        <v>276</v>
      </c>
      <c r="E72" s="10" t="s">
        <v>22</v>
      </c>
      <c r="F72" s="16">
        <v>20554</v>
      </c>
      <c r="G72" s="16">
        <v>0</v>
      </c>
      <c r="H72" s="16">
        <v>20554</v>
      </c>
      <c r="I72" s="17">
        <v>2.9944444444444445</v>
      </c>
      <c r="J72" s="17">
        <v>2.99</v>
      </c>
      <c r="K72" s="17">
        <v>2.2799999999999998</v>
      </c>
      <c r="L72" s="17">
        <v>2.2799999999999998</v>
      </c>
      <c r="M72" s="18" t="s">
        <v>2118</v>
      </c>
      <c r="N72" s="19">
        <v>43328</v>
      </c>
      <c r="O72" s="10" t="s">
        <v>2121</v>
      </c>
      <c r="P72" s="20">
        <v>42461</v>
      </c>
    </row>
    <row r="73" spans="1:16" x14ac:dyDescent="0.3">
      <c r="A73" s="10" t="s">
        <v>277</v>
      </c>
      <c r="B73" s="10" t="s">
        <v>19</v>
      </c>
      <c r="C73" s="10" t="s">
        <v>278</v>
      </c>
      <c r="D73" s="10" t="s">
        <v>279</v>
      </c>
      <c r="E73" s="10" t="s">
        <v>22</v>
      </c>
      <c r="F73" s="16">
        <v>379724</v>
      </c>
      <c r="G73" s="16">
        <v>36568</v>
      </c>
      <c r="H73" s="16">
        <v>276859</v>
      </c>
      <c r="I73" s="17">
        <v>16.152777777777779</v>
      </c>
      <c r="J73" s="17">
        <v>16.149999999999999</v>
      </c>
      <c r="K73" s="17" t="s">
        <v>2117</v>
      </c>
      <c r="L73" s="17" t="s">
        <v>2117</v>
      </c>
      <c r="M73" s="18" t="s">
        <v>2118</v>
      </c>
      <c r="N73" s="19" t="s">
        <v>2117</v>
      </c>
      <c r="O73" s="10" t="s">
        <v>2119</v>
      </c>
      <c r="P73" s="20">
        <v>42461</v>
      </c>
    </row>
    <row r="74" spans="1:16" x14ac:dyDescent="0.3">
      <c r="A74" s="10" t="s">
        <v>280</v>
      </c>
      <c r="B74" s="10" t="s">
        <v>281</v>
      </c>
      <c r="C74" s="10" t="s">
        <v>282</v>
      </c>
      <c r="D74" s="10" t="s">
        <v>283</v>
      </c>
      <c r="E74" s="10" t="s">
        <v>22</v>
      </c>
      <c r="F74" s="16">
        <v>90964</v>
      </c>
      <c r="G74" s="16">
        <v>7030</v>
      </c>
      <c r="H74" s="16">
        <v>63430</v>
      </c>
      <c r="I74" s="17">
        <v>11.552777777777777</v>
      </c>
      <c r="J74" s="17">
        <v>11.55</v>
      </c>
      <c r="K74" s="17" t="s">
        <v>2117</v>
      </c>
      <c r="L74" s="17" t="s">
        <v>2117</v>
      </c>
      <c r="M74" s="18" t="s">
        <v>2118</v>
      </c>
      <c r="N74" s="19" t="s">
        <v>2117</v>
      </c>
      <c r="O74" s="10" t="s">
        <v>2119</v>
      </c>
      <c r="P74" s="20">
        <v>42309</v>
      </c>
    </row>
    <row r="75" spans="1:16" x14ac:dyDescent="0.3">
      <c r="A75" s="10" t="s">
        <v>284</v>
      </c>
      <c r="B75" s="21" t="s">
        <v>285</v>
      </c>
      <c r="C75" s="10" t="s">
        <v>286</v>
      </c>
      <c r="D75" s="10" t="s">
        <v>287</v>
      </c>
      <c r="E75" s="10" t="s">
        <v>22</v>
      </c>
      <c r="F75" s="16">
        <v>134061</v>
      </c>
      <c r="G75" s="16">
        <v>15603</v>
      </c>
      <c r="H75" s="16">
        <v>80850</v>
      </c>
      <c r="I75" s="17">
        <v>10.172222222222222</v>
      </c>
      <c r="J75" s="17">
        <v>10.17</v>
      </c>
      <c r="K75" s="17" t="s">
        <v>2117</v>
      </c>
      <c r="L75" s="17" t="s">
        <v>2117</v>
      </c>
      <c r="M75" s="18" t="s">
        <v>2118</v>
      </c>
      <c r="N75" s="19" t="s">
        <v>2117</v>
      </c>
      <c r="O75" s="10" t="s">
        <v>2119</v>
      </c>
      <c r="P75" s="20">
        <v>42309</v>
      </c>
    </row>
    <row r="76" spans="1:16" ht="28.8" x14ac:dyDescent="0.3">
      <c r="A76" s="10" t="s">
        <v>288</v>
      </c>
      <c r="B76" s="10" t="s">
        <v>289</v>
      </c>
      <c r="C76" s="10" t="s">
        <v>290</v>
      </c>
      <c r="D76" s="10" t="s">
        <v>291</v>
      </c>
      <c r="E76" s="10" t="s">
        <v>22</v>
      </c>
      <c r="F76" s="16">
        <v>65247</v>
      </c>
      <c r="G76" s="16">
        <v>10076</v>
      </c>
      <c r="H76" s="16">
        <v>31459</v>
      </c>
      <c r="I76" s="17">
        <v>13.994444444444444</v>
      </c>
      <c r="J76" s="17">
        <v>13.99</v>
      </c>
      <c r="K76" s="17" t="s">
        <v>2117</v>
      </c>
      <c r="L76" s="17" t="s">
        <v>2117</v>
      </c>
      <c r="M76" s="18" t="s">
        <v>2118</v>
      </c>
      <c r="N76" s="19" t="s">
        <v>2117</v>
      </c>
      <c r="O76" s="10" t="s">
        <v>2119</v>
      </c>
      <c r="P76" s="20">
        <v>42309</v>
      </c>
    </row>
    <row r="77" spans="1:16" ht="28.8" x14ac:dyDescent="0.3">
      <c r="A77" s="10" t="s">
        <v>292</v>
      </c>
      <c r="B77" s="10" t="s">
        <v>293</v>
      </c>
      <c r="C77" s="10" t="s">
        <v>294</v>
      </c>
      <c r="D77" s="10" t="s">
        <v>295</v>
      </c>
      <c r="E77" s="10" t="s">
        <v>22</v>
      </c>
      <c r="F77" s="16">
        <v>203000</v>
      </c>
      <c r="G77" s="16">
        <v>46840</v>
      </c>
      <c r="H77" s="16">
        <v>70900</v>
      </c>
      <c r="I77" s="17">
        <v>10.652777777777779</v>
      </c>
      <c r="J77" s="17">
        <v>10.65</v>
      </c>
      <c r="K77" s="17" t="s">
        <v>2117</v>
      </c>
      <c r="L77" s="17" t="s">
        <v>2117</v>
      </c>
      <c r="M77" s="18" t="s">
        <v>2118</v>
      </c>
      <c r="N77" s="19" t="s">
        <v>2117</v>
      </c>
      <c r="O77" s="10" t="s">
        <v>2119</v>
      </c>
      <c r="P77" s="20">
        <v>42309</v>
      </c>
    </row>
    <row r="78" spans="1:16" x14ac:dyDescent="0.3">
      <c r="A78" s="10" t="s">
        <v>296</v>
      </c>
      <c r="B78" s="10" t="s">
        <v>297</v>
      </c>
      <c r="C78" s="10" t="s">
        <v>298</v>
      </c>
      <c r="D78" s="10" t="s">
        <v>299</v>
      </c>
      <c r="E78" s="10" t="s">
        <v>22</v>
      </c>
      <c r="F78" s="16">
        <v>112000</v>
      </c>
      <c r="G78" s="16">
        <v>15000</v>
      </c>
      <c r="H78" s="16">
        <v>97000</v>
      </c>
      <c r="I78" s="17">
        <v>6.9944444444444445</v>
      </c>
      <c r="J78" s="17">
        <v>6.99</v>
      </c>
      <c r="K78" s="17">
        <v>6.8</v>
      </c>
      <c r="L78" s="17">
        <v>6.8</v>
      </c>
      <c r="M78" s="18" t="s">
        <v>2118</v>
      </c>
      <c r="N78" s="19">
        <v>44803</v>
      </c>
      <c r="O78" s="10" t="s">
        <v>2121</v>
      </c>
      <c r="P78" s="20">
        <v>42309</v>
      </c>
    </row>
    <row r="79" spans="1:16" x14ac:dyDescent="0.3">
      <c r="A79" s="10" t="s">
        <v>300</v>
      </c>
      <c r="B79" s="10" t="s">
        <v>301</v>
      </c>
      <c r="C79" s="10" t="s">
        <v>302</v>
      </c>
      <c r="D79" s="10" t="s">
        <v>303</v>
      </c>
      <c r="E79" s="10" t="s">
        <v>22</v>
      </c>
      <c r="F79" s="16">
        <v>35000</v>
      </c>
      <c r="G79" s="16">
        <v>0</v>
      </c>
      <c r="H79" s="16">
        <v>35000</v>
      </c>
      <c r="I79" s="17">
        <v>6.9972222222222218</v>
      </c>
      <c r="J79" s="17">
        <v>7.15</v>
      </c>
      <c r="K79" s="17">
        <v>6.92</v>
      </c>
      <c r="L79" s="17">
        <v>7.07</v>
      </c>
      <c r="M79" s="18" t="s">
        <v>2120</v>
      </c>
      <c r="N79" s="19">
        <v>44901</v>
      </c>
      <c r="O79" s="10" t="s">
        <v>2121</v>
      </c>
      <c r="P79" s="20">
        <v>42309</v>
      </c>
    </row>
    <row r="80" spans="1:16" ht="28.8" x14ac:dyDescent="0.3">
      <c r="A80" s="10" t="s">
        <v>304</v>
      </c>
      <c r="B80" s="10" t="s">
        <v>293</v>
      </c>
      <c r="C80" s="10" t="s">
        <v>305</v>
      </c>
      <c r="D80" s="10" t="s">
        <v>306</v>
      </c>
      <c r="E80" s="10" t="s">
        <v>22</v>
      </c>
      <c r="F80" s="16">
        <v>715000</v>
      </c>
      <c r="G80" s="16">
        <v>101687</v>
      </c>
      <c r="H80" s="16">
        <v>164590</v>
      </c>
      <c r="I80" s="17">
        <v>11.630555555555556</v>
      </c>
      <c r="J80" s="17">
        <v>11.63</v>
      </c>
      <c r="K80" s="17" t="s">
        <v>2117</v>
      </c>
      <c r="L80" s="17" t="s">
        <v>2117</v>
      </c>
      <c r="M80" s="18" t="s">
        <v>2118</v>
      </c>
      <c r="N80" s="19" t="s">
        <v>2117</v>
      </c>
      <c r="O80" s="10" t="s">
        <v>2119</v>
      </c>
      <c r="P80" s="20">
        <v>42309</v>
      </c>
    </row>
    <row r="81" spans="1:16" x14ac:dyDescent="0.3">
      <c r="A81" s="10" t="s">
        <v>307</v>
      </c>
      <c r="B81" s="10" t="s">
        <v>308</v>
      </c>
      <c r="C81" s="10" t="s">
        <v>309</v>
      </c>
      <c r="D81" s="10" t="s">
        <v>310</v>
      </c>
      <c r="E81" s="10" t="s">
        <v>22</v>
      </c>
      <c r="F81" s="16">
        <v>112800</v>
      </c>
      <c r="G81" s="16">
        <v>0</v>
      </c>
      <c r="H81" s="16">
        <v>22560</v>
      </c>
      <c r="I81" s="17">
        <v>9.9944444444444436</v>
      </c>
      <c r="J81" s="17">
        <v>9.99</v>
      </c>
      <c r="K81" s="17" t="s">
        <v>2117</v>
      </c>
      <c r="L81" s="17" t="s">
        <v>2117</v>
      </c>
      <c r="M81" s="18" t="s">
        <v>2118</v>
      </c>
      <c r="N81" s="19" t="s">
        <v>2117</v>
      </c>
      <c r="O81" s="10" t="s">
        <v>2119</v>
      </c>
      <c r="P81" s="20">
        <v>42309</v>
      </c>
    </row>
    <row r="82" spans="1:16" ht="28.8" x14ac:dyDescent="0.3">
      <c r="A82" s="10" t="s">
        <v>311</v>
      </c>
      <c r="B82" s="10" t="s">
        <v>293</v>
      </c>
      <c r="C82" s="10" t="s">
        <v>312</v>
      </c>
      <c r="D82" s="10" t="s">
        <v>313</v>
      </c>
      <c r="E82" s="10" t="s">
        <v>22</v>
      </c>
      <c r="F82" s="16">
        <v>245000</v>
      </c>
      <c r="G82" s="16">
        <v>68600</v>
      </c>
      <c r="H82" s="16">
        <v>73500</v>
      </c>
      <c r="I82" s="17">
        <v>10.652777777777779</v>
      </c>
      <c r="J82" s="17">
        <v>10.65</v>
      </c>
      <c r="K82" s="17" t="s">
        <v>2117</v>
      </c>
      <c r="L82" s="17" t="s">
        <v>2117</v>
      </c>
      <c r="M82" s="18" t="s">
        <v>2118</v>
      </c>
      <c r="N82" s="19" t="s">
        <v>2117</v>
      </c>
      <c r="O82" s="10" t="s">
        <v>2119</v>
      </c>
      <c r="P82" s="20">
        <v>42309</v>
      </c>
    </row>
    <row r="83" spans="1:16" ht="28.8" x14ac:dyDescent="0.3">
      <c r="A83" s="10" t="s">
        <v>314</v>
      </c>
      <c r="B83" s="10" t="s">
        <v>293</v>
      </c>
      <c r="C83" s="10" t="s">
        <v>315</v>
      </c>
      <c r="D83" s="10" t="s">
        <v>316</v>
      </c>
      <c r="E83" s="10" t="s">
        <v>22</v>
      </c>
      <c r="F83" s="16">
        <v>75000</v>
      </c>
      <c r="G83" s="16">
        <v>12600</v>
      </c>
      <c r="H83" s="16">
        <v>47000</v>
      </c>
      <c r="I83" s="17">
        <v>10.652777777777779</v>
      </c>
      <c r="J83" s="17">
        <v>10.65</v>
      </c>
      <c r="K83" s="17" t="s">
        <v>2117</v>
      </c>
      <c r="L83" s="17" t="s">
        <v>2117</v>
      </c>
      <c r="M83" s="18" t="s">
        <v>2118</v>
      </c>
      <c r="N83" s="19" t="s">
        <v>2117</v>
      </c>
      <c r="O83" s="10" t="s">
        <v>2119</v>
      </c>
      <c r="P83" s="20">
        <v>42309</v>
      </c>
    </row>
    <row r="84" spans="1:16" x14ac:dyDescent="0.3">
      <c r="A84" s="10" t="s">
        <v>317</v>
      </c>
      <c r="B84" s="10" t="s">
        <v>318</v>
      </c>
      <c r="C84" s="10" t="s">
        <v>319</v>
      </c>
      <c r="D84" s="10" t="s">
        <v>320</v>
      </c>
      <c r="E84" s="10" t="s">
        <v>22</v>
      </c>
      <c r="F84" s="16">
        <v>100000</v>
      </c>
      <c r="G84" s="16">
        <v>14500</v>
      </c>
      <c r="H84" s="16">
        <v>46881</v>
      </c>
      <c r="I84" s="17">
        <v>7.4249999999999998</v>
      </c>
      <c r="J84" s="17">
        <v>8.84</v>
      </c>
      <c r="K84" s="17">
        <v>7.41</v>
      </c>
      <c r="L84" s="17">
        <v>8.83</v>
      </c>
      <c r="M84" s="18" t="s">
        <v>2120</v>
      </c>
      <c r="N84" s="19">
        <v>45544</v>
      </c>
      <c r="O84" s="10" t="s">
        <v>2122</v>
      </c>
      <c r="P84" s="20">
        <v>42309</v>
      </c>
    </row>
    <row r="85" spans="1:16" ht="28.8" x14ac:dyDescent="0.3">
      <c r="A85" s="10" t="s">
        <v>321</v>
      </c>
      <c r="B85" s="10" t="s">
        <v>322</v>
      </c>
      <c r="C85" s="10" t="s">
        <v>323</v>
      </c>
      <c r="D85" s="10" t="s">
        <v>324</v>
      </c>
      <c r="E85" s="10" t="s">
        <v>22</v>
      </c>
      <c r="F85" s="16">
        <v>21382</v>
      </c>
      <c r="G85" s="16">
        <v>0</v>
      </c>
      <c r="H85" s="16">
        <v>21382</v>
      </c>
      <c r="I85" s="17">
        <v>7.6305555555555555</v>
      </c>
      <c r="J85" s="17">
        <v>7.63</v>
      </c>
      <c r="K85" s="17">
        <v>7.68</v>
      </c>
      <c r="L85" s="17">
        <v>7.68</v>
      </c>
      <c r="M85" s="18" t="s">
        <v>2118</v>
      </c>
      <c r="N85" s="19">
        <v>45300</v>
      </c>
      <c r="O85" s="10" t="s">
        <v>2121</v>
      </c>
      <c r="P85" s="20">
        <v>42461</v>
      </c>
    </row>
    <row r="86" spans="1:16" x14ac:dyDescent="0.3">
      <c r="A86" s="10" t="s">
        <v>325</v>
      </c>
      <c r="B86" s="10" t="s">
        <v>308</v>
      </c>
      <c r="C86" s="10" t="s">
        <v>326</v>
      </c>
      <c r="D86" s="10" t="s">
        <v>327</v>
      </c>
      <c r="E86" s="10" t="s">
        <v>22</v>
      </c>
      <c r="F86" s="16">
        <v>63000</v>
      </c>
      <c r="G86" s="16">
        <v>0</v>
      </c>
      <c r="H86" s="16">
        <v>0</v>
      </c>
      <c r="I86" s="17">
        <v>9.9944444444444436</v>
      </c>
      <c r="J86" s="17">
        <v>9.99</v>
      </c>
      <c r="K86" s="17" t="s">
        <v>2117</v>
      </c>
      <c r="L86" s="17" t="s">
        <v>2117</v>
      </c>
      <c r="M86" s="18" t="s">
        <v>2118</v>
      </c>
      <c r="N86" s="19" t="s">
        <v>2117</v>
      </c>
      <c r="O86" s="10" t="s">
        <v>2119</v>
      </c>
      <c r="P86" s="20">
        <v>42461</v>
      </c>
    </row>
    <row r="87" spans="1:16" x14ac:dyDescent="0.3">
      <c r="A87" s="10" t="s">
        <v>328</v>
      </c>
      <c r="B87" s="10" t="s">
        <v>308</v>
      </c>
      <c r="C87" s="10" t="s">
        <v>329</v>
      </c>
      <c r="D87" s="10" t="s">
        <v>330</v>
      </c>
      <c r="E87" s="10" t="s">
        <v>22</v>
      </c>
      <c r="F87" s="16">
        <v>107200</v>
      </c>
      <c r="G87" s="16">
        <v>0</v>
      </c>
      <c r="H87" s="16">
        <v>42880</v>
      </c>
      <c r="I87" s="17">
        <v>9.9944444444444436</v>
      </c>
      <c r="J87" s="17">
        <v>9.99</v>
      </c>
      <c r="K87" s="17" t="s">
        <v>2117</v>
      </c>
      <c r="L87" s="17" t="s">
        <v>2117</v>
      </c>
      <c r="M87" s="18" t="s">
        <v>2118</v>
      </c>
      <c r="N87" s="19" t="s">
        <v>2117</v>
      </c>
      <c r="O87" s="10" t="s">
        <v>2119</v>
      </c>
      <c r="P87" s="20">
        <v>42309</v>
      </c>
    </row>
    <row r="88" spans="1:16" ht="43.2" x14ac:dyDescent="0.3">
      <c r="A88" s="10" t="s">
        <v>331</v>
      </c>
      <c r="B88" s="10" t="s">
        <v>332</v>
      </c>
      <c r="C88" s="10" t="s">
        <v>333</v>
      </c>
      <c r="D88" s="10" t="s">
        <v>334</v>
      </c>
      <c r="E88" s="10" t="s">
        <v>22</v>
      </c>
      <c r="F88" s="16">
        <v>31500</v>
      </c>
      <c r="G88" s="16">
        <v>0</v>
      </c>
      <c r="H88" s="16">
        <v>31500</v>
      </c>
      <c r="I88" s="17">
        <v>0.99444444444444446</v>
      </c>
      <c r="J88" s="17">
        <v>0.99</v>
      </c>
      <c r="K88" s="17">
        <v>1.01</v>
      </c>
      <c r="L88" s="17">
        <v>1.01</v>
      </c>
      <c r="M88" s="18" t="s">
        <v>2118</v>
      </c>
      <c r="N88" s="19">
        <v>42691</v>
      </c>
      <c r="O88" s="10" t="s">
        <v>2121</v>
      </c>
      <c r="P88" s="20">
        <v>42309</v>
      </c>
    </row>
    <row r="89" spans="1:16" x14ac:dyDescent="0.3">
      <c r="A89" s="10" t="s">
        <v>335</v>
      </c>
      <c r="B89" s="10" t="s">
        <v>336</v>
      </c>
      <c r="C89" s="10" t="s">
        <v>337</v>
      </c>
      <c r="D89" s="10" t="s">
        <v>338</v>
      </c>
      <c r="E89" s="10" t="s">
        <v>22</v>
      </c>
      <c r="F89" s="16">
        <v>128800</v>
      </c>
      <c r="G89" s="16">
        <v>27200</v>
      </c>
      <c r="H89" s="16">
        <v>101600</v>
      </c>
      <c r="I89" s="17">
        <v>6.9972222222222218</v>
      </c>
      <c r="J89" s="17">
        <v>7.63</v>
      </c>
      <c r="K89" s="17">
        <v>6.97</v>
      </c>
      <c r="L89" s="17">
        <v>7.6</v>
      </c>
      <c r="M89" s="18" t="s">
        <v>2120</v>
      </c>
      <c r="N89" s="19">
        <v>45096</v>
      </c>
      <c r="O89" s="10" t="s">
        <v>2121</v>
      </c>
      <c r="P89" s="20">
        <v>42309</v>
      </c>
    </row>
    <row r="90" spans="1:16" ht="43.2" x14ac:dyDescent="0.3">
      <c r="A90" s="10" t="s">
        <v>339</v>
      </c>
      <c r="B90" s="10" t="s">
        <v>340</v>
      </c>
      <c r="C90" s="10" t="s">
        <v>341</v>
      </c>
      <c r="D90" s="10" t="s">
        <v>342</v>
      </c>
      <c r="E90" s="10" t="s">
        <v>22</v>
      </c>
      <c r="F90" s="16">
        <v>109985</v>
      </c>
      <c r="G90" s="16">
        <v>16383</v>
      </c>
      <c r="H90" s="16">
        <v>78158</v>
      </c>
      <c r="I90" s="17">
        <v>9.9972222222222218</v>
      </c>
      <c r="J90" s="17">
        <v>11.14</v>
      </c>
      <c r="K90" s="17" t="s">
        <v>2117</v>
      </c>
      <c r="L90" s="17" t="s">
        <v>2117</v>
      </c>
      <c r="M90" s="18" t="s">
        <v>2120</v>
      </c>
      <c r="N90" s="19" t="s">
        <v>2117</v>
      </c>
      <c r="O90" s="10" t="s">
        <v>2119</v>
      </c>
      <c r="P90" s="20">
        <v>42309</v>
      </c>
    </row>
    <row r="91" spans="1:16" ht="28.8" x14ac:dyDescent="0.3">
      <c r="A91" s="10" t="s">
        <v>343</v>
      </c>
      <c r="B91" s="10" t="s">
        <v>344</v>
      </c>
      <c r="C91" s="10" t="s">
        <v>345</v>
      </c>
      <c r="D91" s="10" t="s">
        <v>346</v>
      </c>
      <c r="E91" s="10" t="s">
        <v>22</v>
      </c>
      <c r="F91" s="16">
        <v>570051</v>
      </c>
      <c r="G91" s="16">
        <v>172800</v>
      </c>
      <c r="H91" s="16">
        <v>397251</v>
      </c>
      <c r="I91" s="17">
        <v>7.3194444444444446</v>
      </c>
      <c r="J91" s="17">
        <v>7.32</v>
      </c>
      <c r="K91" s="17">
        <v>7.28</v>
      </c>
      <c r="L91" s="17">
        <v>7.28</v>
      </c>
      <c r="M91" s="18" t="s">
        <v>2118</v>
      </c>
      <c r="N91" s="19">
        <v>44981</v>
      </c>
      <c r="O91" s="10" t="s">
        <v>2121</v>
      </c>
      <c r="P91" s="20">
        <v>42309</v>
      </c>
    </row>
    <row r="92" spans="1:16" x14ac:dyDescent="0.3">
      <c r="A92" s="10" t="s">
        <v>347</v>
      </c>
      <c r="B92" s="10" t="s">
        <v>308</v>
      </c>
      <c r="C92" s="10" t="s">
        <v>348</v>
      </c>
      <c r="D92" s="10" t="s">
        <v>349</v>
      </c>
      <c r="E92" s="10" t="s">
        <v>22</v>
      </c>
      <c r="F92" s="16">
        <v>60539</v>
      </c>
      <c r="G92" s="16">
        <v>0</v>
      </c>
      <c r="H92" s="16">
        <v>25875</v>
      </c>
      <c r="I92" s="17">
        <v>9.9944444444444436</v>
      </c>
      <c r="J92" s="17">
        <v>9.99</v>
      </c>
      <c r="K92" s="17" t="s">
        <v>2117</v>
      </c>
      <c r="L92" s="17" t="s">
        <v>2117</v>
      </c>
      <c r="M92" s="18" t="s">
        <v>2118</v>
      </c>
      <c r="N92" s="19" t="s">
        <v>2117</v>
      </c>
      <c r="O92" s="10" t="s">
        <v>2119</v>
      </c>
      <c r="P92" s="20">
        <v>42309</v>
      </c>
    </row>
    <row r="93" spans="1:16" x14ac:dyDescent="0.3">
      <c r="A93" s="10" t="s">
        <v>350</v>
      </c>
      <c r="B93" s="10" t="s">
        <v>308</v>
      </c>
      <c r="C93" s="10" t="s">
        <v>351</v>
      </c>
      <c r="D93" s="10" t="s">
        <v>352</v>
      </c>
      <c r="E93" s="10" t="s">
        <v>22</v>
      </c>
      <c r="F93" s="16">
        <v>91037</v>
      </c>
      <c r="G93" s="16">
        <v>0</v>
      </c>
      <c r="H93" s="16">
        <v>25297</v>
      </c>
      <c r="I93" s="17">
        <v>9.9944444444444436</v>
      </c>
      <c r="J93" s="17">
        <v>9.99</v>
      </c>
      <c r="K93" s="17" t="s">
        <v>2117</v>
      </c>
      <c r="L93" s="17" t="s">
        <v>2117</v>
      </c>
      <c r="M93" s="18" t="s">
        <v>2118</v>
      </c>
      <c r="N93" s="19" t="s">
        <v>2117</v>
      </c>
      <c r="O93" s="10" t="s">
        <v>2119</v>
      </c>
      <c r="P93" s="20">
        <v>42309</v>
      </c>
    </row>
    <row r="94" spans="1:16" x14ac:dyDescent="0.3">
      <c r="A94" s="10" t="s">
        <v>353</v>
      </c>
      <c r="B94" s="10" t="s">
        <v>308</v>
      </c>
      <c r="C94" s="10" t="s">
        <v>354</v>
      </c>
      <c r="D94" s="10" t="s">
        <v>355</v>
      </c>
      <c r="E94" s="10" t="s">
        <v>22</v>
      </c>
      <c r="F94" s="16">
        <v>173962</v>
      </c>
      <c r="G94" s="16">
        <v>0</v>
      </c>
      <c r="H94" s="16">
        <v>74151</v>
      </c>
      <c r="I94" s="17">
        <v>9.9944444444444436</v>
      </c>
      <c r="J94" s="17">
        <v>9.99</v>
      </c>
      <c r="K94" s="17" t="s">
        <v>2117</v>
      </c>
      <c r="L94" s="17" t="s">
        <v>2117</v>
      </c>
      <c r="M94" s="18" t="s">
        <v>2118</v>
      </c>
      <c r="N94" s="19" t="s">
        <v>2117</v>
      </c>
      <c r="O94" s="10" t="s">
        <v>2119</v>
      </c>
      <c r="P94" s="20">
        <v>42309</v>
      </c>
    </row>
    <row r="95" spans="1:16" ht="28.8" x14ac:dyDescent="0.3">
      <c r="A95" s="10" t="s">
        <v>356</v>
      </c>
      <c r="B95" s="10" t="s">
        <v>293</v>
      </c>
      <c r="C95" s="10" t="s">
        <v>357</v>
      </c>
      <c r="D95" s="10" t="s">
        <v>358</v>
      </c>
      <c r="E95" s="10" t="s">
        <v>22</v>
      </c>
      <c r="F95" s="16">
        <v>557414</v>
      </c>
      <c r="G95" s="16">
        <v>105014</v>
      </c>
      <c r="H95" s="16">
        <v>299103</v>
      </c>
      <c r="I95" s="17">
        <v>9.9972222222222218</v>
      </c>
      <c r="J95" s="17">
        <v>11.5</v>
      </c>
      <c r="K95" s="17" t="s">
        <v>2117</v>
      </c>
      <c r="L95" s="17" t="s">
        <v>2117</v>
      </c>
      <c r="M95" s="18" t="s">
        <v>2120</v>
      </c>
      <c r="N95" s="19" t="s">
        <v>2117</v>
      </c>
      <c r="O95" s="10" t="s">
        <v>2119</v>
      </c>
      <c r="P95" s="20">
        <v>42309</v>
      </c>
    </row>
    <row r="96" spans="1:16" x14ac:dyDescent="0.3">
      <c r="A96" s="10" t="s">
        <v>359</v>
      </c>
      <c r="B96" s="10" t="s">
        <v>308</v>
      </c>
      <c r="C96" s="10" t="s">
        <v>360</v>
      </c>
      <c r="D96" s="10" t="s">
        <v>361</v>
      </c>
      <c r="E96" s="10" t="s">
        <v>22</v>
      </c>
      <c r="F96" s="16">
        <v>353810</v>
      </c>
      <c r="G96" s="16">
        <v>0</v>
      </c>
      <c r="H96" s="16">
        <v>92795</v>
      </c>
      <c r="I96" s="17">
        <v>9.9944444444444436</v>
      </c>
      <c r="J96" s="17">
        <v>9.99</v>
      </c>
      <c r="K96" s="17" t="s">
        <v>2117</v>
      </c>
      <c r="L96" s="17" t="s">
        <v>2117</v>
      </c>
      <c r="M96" s="18" t="s">
        <v>2118</v>
      </c>
      <c r="N96" s="19" t="s">
        <v>2117</v>
      </c>
      <c r="O96" s="10" t="s">
        <v>2119</v>
      </c>
      <c r="P96" s="20">
        <v>42309</v>
      </c>
    </row>
    <row r="97" spans="1:16" x14ac:dyDescent="0.3">
      <c r="A97" s="10" t="s">
        <v>362</v>
      </c>
      <c r="B97" s="10" t="s">
        <v>363</v>
      </c>
      <c r="C97" s="10" t="s">
        <v>364</v>
      </c>
      <c r="D97" s="10" t="s">
        <v>365</v>
      </c>
      <c r="E97" s="10" t="s">
        <v>22</v>
      </c>
      <c r="F97" s="16">
        <v>104927</v>
      </c>
      <c r="G97" s="16">
        <v>0</v>
      </c>
      <c r="H97" s="16">
        <v>104927</v>
      </c>
      <c r="I97" s="17">
        <v>7.3194444444444446</v>
      </c>
      <c r="J97" s="17">
        <v>7.32</v>
      </c>
      <c r="K97" s="17">
        <v>7.26</v>
      </c>
      <c r="L97" s="17">
        <v>7.26</v>
      </c>
      <c r="M97" s="18" t="s">
        <v>2118</v>
      </c>
      <c r="N97" s="19">
        <v>44971</v>
      </c>
      <c r="O97" s="10" t="s">
        <v>2121</v>
      </c>
      <c r="P97" s="20">
        <v>42309</v>
      </c>
    </row>
    <row r="98" spans="1:16" x14ac:dyDescent="0.3">
      <c r="A98" s="10" t="s">
        <v>366</v>
      </c>
      <c r="B98" s="10" t="s">
        <v>308</v>
      </c>
      <c r="C98" s="10" t="s">
        <v>367</v>
      </c>
      <c r="D98" s="10" t="s">
        <v>368</v>
      </c>
      <c r="E98" s="10" t="s">
        <v>22</v>
      </c>
      <c r="F98" s="16">
        <v>286847</v>
      </c>
      <c r="G98" s="16">
        <v>0</v>
      </c>
      <c r="H98" s="16">
        <v>150366</v>
      </c>
      <c r="I98" s="17">
        <v>9.9944444444444436</v>
      </c>
      <c r="J98" s="17">
        <v>9.99</v>
      </c>
      <c r="K98" s="17" t="s">
        <v>2117</v>
      </c>
      <c r="L98" s="17" t="s">
        <v>2117</v>
      </c>
      <c r="M98" s="18" t="s">
        <v>2118</v>
      </c>
      <c r="N98" s="19" t="s">
        <v>2117</v>
      </c>
      <c r="O98" s="10" t="s">
        <v>2119</v>
      </c>
      <c r="P98" s="20">
        <v>42309</v>
      </c>
    </row>
    <row r="99" spans="1:16" ht="28.8" x14ac:dyDescent="0.3">
      <c r="A99" s="10" t="s">
        <v>369</v>
      </c>
      <c r="B99" s="10" t="s">
        <v>293</v>
      </c>
      <c r="C99" s="10" t="s">
        <v>370</v>
      </c>
      <c r="D99" s="10" t="s">
        <v>371</v>
      </c>
      <c r="E99" s="10" t="s">
        <v>22</v>
      </c>
      <c r="F99" s="16">
        <v>2500000</v>
      </c>
      <c r="G99" s="16">
        <v>0</v>
      </c>
      <c r="H99" s="16">
        <v>508094</v>
      </c>
      <c r="I99" s="17">
        <v>11.630555555555556</v>
      </c>
      <c r="J99" s="17">
        <v>11.63</v>
      </c>
      <c r="K99" s="17" t="s">
        <v>2117</v>
      </c>
      <c r="L99" s="17" t="s">
        <v>2117</v>
      </c>
      <c r="M99" s="18" t="s">
        <v>2118</v>
      </c>
      <c r="N99" s="19" t="s">
        <v>2117</v>
      </c>
      <c r="O99" s="10" t="s">
        <v>2119</v>
      </c>
      <c r="P99" s="20">
        <v>42309</v>
      </c>
    </row>
    <row r="100" spans="1:16" ht="28.8" x14ac:dyDescent="0.3">
      <c r="A100" s="10" t="s">
        <v>372</v>
      </c>
      <c r="B100" s="10" t="s">
        <v>293</v>
      </c>
      <c r="C100" s="10" t="s">
        <v>373</v>
      </c>
      <c r="D100" s="10" t="s">
        <v>374</v>
      </c>
      <c r="E100" s="10" t="s">
        <v>22</v>
      </c>
      <c r="F100" s="16">
        <v>2500000</v>
      </c>
      <c r="G100" s="16">
        <v>0</v>
      </c>
      <c r="H100" s="16">
        <v>233137</v>
      </c>
      <c r="I100" s="17">
        <v>11.630555555555556</v>
      </c>
      <c r="J100" s="17">
        <v>11.63</v>
      </c>
      <c r="K100" s="17" t="s">
        <v>2117</v>
      </c>
      <c r="L100" s="17" t="s">
        <v>2117</v>
      </c>
      <c r="M100" s="18" t="s">
        <v>2118</v>
      </c>
      <c r="N100" s="19" t="s">
        <v>2117</v>
      </c>
      <c r="O100" s="10" t="s">
        <v>2119</v>
      </c>
      <c r="P100" s="20">
        <v>42309</v>
      </c>
    </row>
    <row r="101" spans="1:16" ht="28.8" x14ac:dyDescent="0.3">
      <c r="A101" s="10" t="s">
        <v>375</v>
      </c>
      <c r="B101" s="10" t="s">
        <v>293</v>
      </c>
      <c r="C101" s="10" t="s">
        <v>376</v>
      </c>
      <c r="D101" s="10" t="s">
        <v>377</v>
      </c>
      <c r="E101" s="10" t="s">
        <v>22</v>
      </c>
      <c r="F101" s="16">
        <v>150000</v>
      </c>
      <c r="G101" s="16">
        <v>20000</v>
      </c>
      <c r="H101" s="16">
        <v>87000</v>
      </c>
      <c r="I101" s="17">
        <v>10.652777777777779</v>
      </c>
      <c r="J101" s="17">
        <v>10.65</v>
      </c>
      <c r="K101" s="17" t="s">
        <v>2117</v>
      </c>
      <c r="L101" s="17" t="s">
        <v>2117</v>
      </c>
      <c r="M101" s="18" t="s">
        <v>2118</v>
      </c>
      <c r="N101" s="19" t="s">
        <v>2117</v>
      </c>
      <c r="O101" s="10" t="s">
        <v>2119</v>
      </c>
      <c r="P101" s="20">
        <v>42309</v>
      </c>
    </row>
    <row r="102" spans="1:16" ht="28.8" x14ac:dyDescent="0.3">
      <c r="A102" s="10" t="s">
        <v>378</v>
      </c>
      <c r="B102" s="10" t="s">
        <v>293</v>
      </c>
      <c r="C102" s="10" t="s">
        <v>379</v>
      </c>
      <c r="D102" s="10" t="s">
        <v>380</v>
      </c>
      <c r="E102" s="10" t="s">
        <v>22</v>
      </c>
      <c r="F102" s="16">
        <v>115000</v>
      </c>
      <c r="G102" s="16">
        <v>0</v>
      </c>
      <c r="H102" s="16">
        <v>115000</v>
      </c>
      <c r="I102" s="17">
        <v>4.9944444444444445</v>
      </c>
      <c r="J102" s="17">
        <v>4.99</v>
      </c>
      <c r="K102" s="17">
        <v>4.4800000000000004</v>
      </c>
      <c r="L102" s="17">
        <v>4.4800000000000004</v>
      </c>
      <c r="M102" s="18" t="s">
        <v>2118</v>
      </c>
      <c r="N102" s="19">
        <v>43956</v>
      </c>
      <c r="O102" s="10" t="s">
        <v>2121</v>
      </c>
      <c r="P102" s="20">
        <v>42309</v>
      </c>
    </row>
    <row r="103" spans="1:16" ht="28.8" x14ac:dyDescent="0.3">
      <c r="A103" s="10" t="s">
        <v>381</v>
      </c>
      <c r="B103" s="10" t="s">
        <v>293</v>
      </c>
      <c r="C103" s="10" t="s">
        <v>382</v>
      </c>
      <c r="D103" s="10" t="s">
        <v>383</v>
      </c>
      <c r="E103" s="10" t="s">
        <v>22</v>
      </c>
      <c r="F103" s="16">
        <v>95000</v>
      </c>
      <c r="G103" s="16">
        <v>0</v>
      </c>
      <c r="H103" s="16">
        <v>95000</v>
      </c>
      <c r="I103" s="17">
        <v>4.9944444444444445</v>
      </c>
      <c r="J103" s="17">
        <v>4.99</v>
      </c>
      <c r="K103" s="17">
        <v>4.4800000000000004</v>
      </c>
      <c r="L103" s="17">
        <v>4.4800000000000004</v>
      </c>
      <c r="M103" s="18" t="s">
        <v>2118</v>
      </c>
      <c r="N103" s="19">
        <v>43956</v>
      </c>
      <c r="O103" s="10" t="s">
        <v>2121</v>
      </c>
      <c r="P103" s="20">
        <v>42309</v>
      </c>
    </row>
    <row r="104" spans="1:16" ht="28.8" x14ac:dyDescent="0.3">
      <c r="A104" s="10" t="s">
        <v>384</v>
      </c>
      <c r="B104" s="10" t="s">
        <v>293</v>
      </c>
      <c r="C104" s="10" t="s">
        <v>385</v>
      </c>
      <c r="D104" s="10" t="s">
        <v>386</v>
      </c>
      <c r="E104" s="10" t="s">
        <v>22</v>
      </c>
      <c r="F104" s="16">
        <v>2225000</v>
      </c>
      <c r="G104" s="16">
        <v>0</v>
      </c>
      <c r="H104" s="16">
        <v>33094</v>
      </c>
      <c r="I104" s="17">
        <v>11.16388888888889</v>
      </c>
      <c r="J104" s="17">
        <v>12.63</v>
      </c>
      <c r="K104" s="17" t="s">
        <v>2117</v>
      </c>
      <c r="L104" s="17" t="s">
        <v>2117</v>
      </c>
      <c r="M104" s="18" t="s">
        <v>2120</v>
      </c>
      <c r="N104" s="19" t="s">
        <v>2117</v>
      </c>
      <c r="O104" s="10" t="s">
        <v>2119</v>
      </c>
      <c r="P104" s="20">
        <v>42309</v>
      </c>
    </row>
    <row r="105" spans="1:16" ht="28.8" x14ac:dyDescent="0.3">
      <c r="A105" s="10" t="s">
        <v>387</v>
      </c>
      <c r="B105" s="10" t="s">
        <v>293</v>
      </c>
      <c r="C105" s="10" t="s">
        <v>388</v>
      </c>
      <c r="D105" s="10" t="s">
        <v>389</v>
      </c>
      <c r="E105" s="10" t="s">
        <v>22</v>
      </c>
      <c r="F105" s="16">
        <v>125000</v>
      </c>
      <c r="G105" s="16">
        <v>30000</v>
      </c>
      <c r="H105" s="16">
        <v>95000</v>
      </c>
      <c r="I105" s="17">
        <v>6.9972222222222218</v>
      </c>
      <c r="J105" s="17">
        <v>8.4700000000000006</v>
      </c>
      <c r="K105" s="17">
        <v>6.35</v>
      </c>
      <c r="L105" s="17">
        <v>7.82</v>
      </c>
      <c r="M105" s="18" t="s">
        <v>2120</v>
      </c>
      <c r="N105" s="19">
        <v>45176</v>
      </c>
      <c r="O105" s="10" t="s">
        <v>2121</v>
      </c>
      <c r="P105" s="20">
        <v>42309</v>
      </c>
    </row>
    <row r="106" spans="1:16" ht="28.8" x14ac:dyDescent="0.3">
      <c r="A106" s="10" t="s">
        <v>390</v>
      </c>
      <c r="B106" s="10" t="s">
        <v>293</v>
      </c>
      <c r="C106" s="10" t="s">
        <v>391</v>
      </c>
      <c r="D106" s="10" t="s">
        <v>392</v>
      </c>
      <c r="E106" s="10" t="s">
        <v>22</v>
      </c>
      <c r="F106" s="16">
        <v>750000</v>
      </c>
      <c r="G106" s="16">
        <v>0</v>
      </c>
      <c r="H106" s="16">
        <v>203094</v>
      </c>
      <c r="I106" s="17">
        <v>11.630555555555556</v>
      </c>
      <c r="J106" s="17">
        <v>11.63</v>
      </c>
      <c r="K106" s="17" t="s">
        <v>2117</v>
      </c>
      <c r="L106" s="17" t="s">
        <v>2117</v>
      </c>
      <c r="M106" s="18" t="s">
        <v>2118</v>
      </c>
      <c r="N106" s="19" t="s">
        <v>2117</v>
      </c>
      <c r="O106" s="10" t="s">
        <v>2119</v>
      </c>
      <c r="P106" s="20">
        <v>42309</v>
      </c>
    </row>
    <row r="107" spans="1:16" x14ac:dyDescent="0.3">
      <c r="A107" s="10" t="s">
        <v>393</v>
      </c>
      <c r="B107" s="10" t="s">
        <v>394</v>
      </c>
      <c r="C107" s="10" t="s">
        <v>395</v>
      </c>
      <c r="D107" s="10" t="s">
        <v>396</v>
      </c>
      <c r="E107" s="10" t="s">
        <v>22</v>
      </c>
      <c r="F107" s="16">
        <v>2500000</v>
      </c>
      <c r="G107" s="16">
        <v>106853</v>
      </c>
      <c r="H107" s="16">
        <v>1122528</v>
      </c>
      <c r="I107" s="17">
        <v>10.652777777777779</v>
      </c>
      <c r="J107" s="17">
        <v>10.65</v>
      </c>
      <c r="K107" s="17" t="s">
        <v>2117</v>
      </c>
      <c r="L107" s="17" t="s">
        <v>2117</v>
      </c>
      <c r="M107" s="18" t="s">
        <v>2118</v>
      </c>
      <c r="N107" s="19" t="s">
        <v>2117</v>
      </c>
      <c r="O107" s="10" t="s">
        <v>2119</v>
      </c>
      <c r="P107" s="20">
        <v>42309</v>
      </c>
    </row>
    <row r="108" spans="1:16" ht="28.8" x14ac:dyDescent="0.3">
      <c r="A108" s="10" t="s">
        <v>397</v>
      </c>
      <c r="B108" s="10" t="s">
        <v>293</v>
      </c>
      <c r="C108" s="10" t="s">
        <v>398</v>
      </c>
      <c r="D108" s="10" t="s">
        <v>399</v>
      </c>
      <c r="E108" s="10" t="s">
        <v>22</v>
      </c>
      <c r="F108" s="16">
        <v>500000</v>
      </c>
      <c r="G108" s="16">
        <v>0</v>
      </c>
      <c r="H108" s="16">
        <v>234000</v>
      </c>
      <c r="I108" s="17">
        <v>10.652777777777779</v>
      </c>
      <c r="J108" s="17">
        <v>10.65</v>
      </c>
      <c r="K108" s="17" t="s">
        <v>2117</v>
      </c>
      <c r="L108" s="17" t="s">
        <v>2117</v>
      </c>
      <c r="M108" s="18" t="s">
        <v>2118</v>
      </c>
      <c r="N108" s="19" t="s">
        <v>2117</v>
      </c>
      <c r="O108" s="10" t="s">
        <v>2119</v>
      </c>
      <c r="P108" s="20">
        <v>42309</v>
      </c>
    </row>
    <row r="109" spans="1:16" ht="28.8" x14ac:dyDescent="0.3">
      <c r="A109" s="10" t="s">
        <v>400</v>
      </c>
      <c r="B109" s="10" t="s">
        <v>293</v>
      </c>
      <c r="C109" s="10" t="s">
        <v>401</v>
      </c>
      <c r="D109" s="10" t="s">
        <v>402</v>
      </c>
      <c r="E109" s="10" t="s">
        <v>22</v>
      </c>
      <c r="F109" s="16">
        <v>1500000</v>
      </c>
      <c r="G109" s="16">
        <v>0</v>
      </c>
      <c r="H109" s="16">
        <v>26942</v>
      </c>
      <c r="I109" s="17">
        <v>11.16388888888889</v>
      </c>
      <c r="J109" s="17">
        <v>12.63</v>
      </c>
      <c r="K109" s="17" t="s">
        <v>2117</v>
      </c>
      <c r="L109" s="17" t="s">
        <v>2117</v>
      </c>
      <c r="M109" s="18" t="s">
        <v>2120</v>
      </c>
      <c r="N109" s="19" t="s">
        <v>2117</v>
      </c>
      <c r="O109" s="10" t="s">
        <v>2119</v>
      </c>
      <c r="P109" s="20">
        <v>42309</v>
      </c>
    </row>
    <row r="110" spans="1:16" ht="28.8" x14ac:dyDescent="0.3">
      <c r="A110" s="10" t="s">
        <v>403</v>
      </c>
      <c r="B110" s="10" t="s">
        <v>293</v>
      </c>
      <c r="C110" s="10" t="s">
        <v>404</v>
      </c>
      <c r="D110" s="10" t="s">
        <v>405</v>
      </c>
      <c r="E110" s="10" t="s">
        <v>22</v>
      </c>
      <c r="F110" s="16">
        <v>500000</v>
      </c>
      <c r="G110" s="16">
        <v>0</v>
      </c>
      <c r="H110" s="16">
        <v>228000</v>
      </c>
      <c r="I110" s="17">
        <v>9.1861111111111118</v>
      </c>
      <c r="J110" s="17">
        <v>10.65</v>
      </c>
      <c r="K110" s="17" t="s">
        <v>2117</v>
      </c>
      <c r="L110" s="17" t="s">
        <v>2117</v>
      </c>
      <c r="M110" s="18" t="s">
        <v>2120</v>
      </c>
      <c r="N110" s="19" t="s">
        <v>2117</v>
      </c>
      <c r="O110" s="10" t="s">
        <v>2119</v>
      </c>
      <c r="P110" s="20">
        <v>42309</v>
      </c>
    </row>
    <row r="111" spans="1:16" ht="28.8" x14ac:dyDescent="0.3">
      <c r="A111" s="10" t="s">
        <v>406</v>
      </c>
      <c r="B111" s="10" t="s">
        <v>293</v>
      </c>
      <c r="C111" s="10" t="s">
        <v>407</v>
      </c>
      <c r="D111" s="10" t="s">
        <v>408</v>
      </c>
      <c r="E111" s="10" t="s">
        <v>22</v>
      </c>
      <c r="F111" s="16">
        <v>1000000</v>
      </c>
      <c r="G111" s="16">
        <v>115877</v>
      </c>
      <c r="H111" s="16">
        <v>327643</v>
      </c>
      <c r="I111" s="17">
        <v>9.1861111111111118</v>
      </c>
      <c r="J111" s="17">
        <v>10.65</v>
      </c>
      <c r="K111" s="17" t="s">
        <v>2117</v>
      </c>
      <c r="L111" s="17" t="s">
        <v>2117</v>
      </c>
      <c r="M111" s="18" t="s">
        <v>2120</v>
      </c>
      <c r="N111" s="19" t="s">
        <v>2117</v>
      </c>
      <c r="O111" s="10" t="s">
        <v>2119</v>
      </c>
      <c r="P111" s="20">
        <v>42309</v>
      </c>
    </row>
    <row r="112" spans="1:16" ht="28.8" x14ac:dyDescent="0.3">
      <c r="A112" s="10" t="s">
        <v>409</v>
      </c>
      <c r="B112" s="10" t="s">
        <v>293</v>
      </c>
      <c r="C112" s="10" t="s">
        <v>410</v>
      </c>
      <c r="D112" s="10" t="s">
        <v>411</v>
      </c>
      <c r="E112" s="10" t="s">
        <v>22</v>
      </c>
      <c r="F112" s="16">
        <v>700000</v>
      </c>
      <c r="G112" s="16">
        <v>104000</v>
      </c>
      <c r="H112" s="16">
        <v>319499</v>
      </c>
      <c r="I112" s="17">
        <v>9.1861111111111118</v>
      </c>
      <c r="J112" s="17">
        <v>10.65</v>
      </c>
      <c r="K112" s="17" t="s">
        <v>2117</v>
      </c>
      <c r="L112" s="17" t="s">
        <v>2117</v>
      </c>
      <c r="M112" s="18" t="s">
        <v>2120</v>
      </c>
      <c r="N112" s="19" t="s">
        <v>2117</v>
      </c>
      <c r="O112" s="10" t="s">
        <v>2119</v>
      </c>
      <c r="P112" s="20">
        <v>42309</v>
      </c>
    </row>
    <row r="113" spans="1:16" ht="28.8" x14ac:dyDescent="0.3">
      <c r="A113" s="10" t="s">
        <v>412</v>
      </c>
      <c r="B113" s="10" t="s">
        <v>413</v>
      </c>
      <c r="C113" s="10" t="s">
        <v>414</v>
      </c>
      <c r="D113" s="10" t="s">
        <v>415</v>
      </c>
      <c r="E113" s="10" t="s">
        <v>22</v>
      </c>
      <c r="F113" s="16">
        <v>300500</v>
      </c>
      <c r="G113" s="16">
        <v>17112</v>
      </c>
      <c r="H113" s="16">
        <v>231111</v>
      </c>
      <c r="I113" s="17">
        <v>15.819444444444445</v>
      </c>
      <c r="J113" s="17">
        <v>16.63</v>
      </c>
      <c r="K113" s="17" t="s">
        <v>2117</v>
      </c>
      <c r="L113" s="17" t="s">
        <v>2117</v>
      </c>
      <c r="M113" s="18" t="s">
        <v>2120</v>
      </c>
      <c r="N113" s="19" t="s">
        <v>2117</v>
      </c>
      <c r="O113" s="10" t="s">
        <v>2119</v>
      </c>
      <c r="P113" s="20">
        <v>42309</v>
      </c>
    </row>
    <row r="114" spans="1:16" ht="28.8" x14ac:dyDescent="0.3">
      <c r="A114" s="10" t="s">
        <v>416</v>
      </c>
      <c r="B114" s="10" t="s">
        <v>413</v>
      </c>
      <c r="C114" s="10" t="s">
        <v>417</v>
      </c>
      <c r="D114" s="10" t="s">
        <v>418</v>
      </c>
      <c r="E114" s="10" t="s">
        <v>22</v>
      </c>
      <c r="F114" s="16">
        <v>43500</v>
      </c>
      <c r="G114" s="16">
        <v>0</v>
      </c>
      <c r="H114" s="16">
        <v>43500</v>
      </c>
      <c r="I114" s="17">
        <v>9.9944444444444436</v>
      </c>
      <c r="J114" s="17">
        <v>11.46</v>
      </c>
      <c r="K114" s="17">
        <v>0.18</v>
      </c>
      <c r="L114" s="17">
        <v>1.65</v>
      </c>
      <c r="M114" s="18" t="s">
        <v>2120</v>
      </c>
      <c r="N114" s="19">
        <v>42922</v>
      </c>
      <c r="O114" s="10" t="s">
        <v>2121</v>
      </c>
      <c r="P114" s="20">
        <v>42309</v>
      </c>
    </row>
    <row r="115" spans="1:16" ht="28.8" x14ac:dyDescent="0.3">
      <c r="A115" s="10" t="s">
        <v>419</v>
      </c>
      <c r="B115" s="10" t="s">
        <v>413</v>
      </c>
      <c r="C115" s="10" t="s">
        <v>420</v>
      </c>
      <c r="D115" s="10" t="s">
        <v>421</v>
      </c>
      <c r="E115" s="10" t="s">
        <v>22</v>
      </c>
      <c r="F115" s="16">
        <v>121500</v>
      </c>
      <c r="G115" s="16">
        <v>7545</v>
      </c>
      <c r="H115" s="16">
        <v>95702</v>
      </c>
      <c r="I115" s="17">
        <v>15.133333333333333</v>
      </c>
      <c r="J115" s="17">
        <v>16.63</v>
      </c>
      <c r="K115" s="17" t="s">
        <v>2117</v>
      </c>
      <c r="L115" s="17" t="s">
        <v>2117</v>
      </c>
      <c r="M115" s="18" t="s">
        <v>2120</v>
      </c>
      <c r="N115" s="19" t="s">
        <v>2117</v>
      </c>
      <c r="O115" s="10" t="s">
        <v>2119</v>
      </c>
      <c r="P115" s="20">
        <v>42309</v>
      </c>
    </row>
    <row r="116" spans="1:16" ht="28.8" x14ac:dyDescent="0.3">
      <c r="A116" s="10" t="s">
        <v>422</v>
      </c>
      <c r="B116" s="10" t="s">
        <v>413</v>
      </c>
      <c r="C116" s="10" t="s">
        <v>423</v>
      </c>
      <c r="D116" s="10" t="s">
        <v>424</v>
      </c>
      <c r="E116" s="10" t="s">
        <v>22</v>
      </c>
      <c r="F116" s="16">
        <v>283500</v>
      </c>
      <c r="G116" s="16">
        <v>26184</v>
      </c>
      <c r="H116" s="16">
        <v>156716</v>
      </c>
      <c r="I116" s="17">
        <v>15.152777777777779</v>
      </c>
      <c r="J116" s="17">
        <v>16.63</v>
      </c>
      <c r="K116" s="17" t="s">
        <v>2117</v>
      </c>
      <c r="L116" s="17" t="s">
        <v>2117</v>
      </c>
      <c r="M116" s="18" t="s">
        <v>2120</v>
      </c>
      <c r="N116" s="19" t="s">
        <v>2117</v>
      </c>
      <c r="O116" s="10" t="s">
        <v>2119</v>
      </c>
      <c r="P116" s="20">
        <v>42309</v>
      </c>
    </row>
    <row r="117" spans="1:16" ht="28.8" x14ac:dyDescent="0.3">
      <c r="A117" s="10" t="s">
        <v>425</v>
      </c>
      <c r="B117" s="10" t="s">
        <v>413</v>
      </c>
      <c r="C117" s="10" t="s">
        <v>426</v>
      </c>
      <c r="D117" s="10" t="s">
        <v>427</v>
      </c>
      <c r="E117" s="10" t="s">
        <v>22</v>
      </c>
      <c r="F117" s="16">
        <v>450000</v>
      </c>
      <c r="G117" s="16">
        <v>0</v>
      </c>
      <c r="H117" s="16">
        <v>0</v>
      </c>
      <c r="I117" s="17">
        <v>9.9944444444444436</v>
      </c>
      <c r="J117" s="17">
        <v>11.46</v>
      </c>
      <c r="K117" s="17">
        <v>0</v>
      </c>
      <c r="L117" s="17">
        <v>1.47</v>
      </c>
      <c r="M117" s="18" t="s">
        <v>2120</v>
      </c>
      <c r="N117" s="19">
        <v>42856</v>
      </c>
      <c r="O117" s="10" t="s">
        <v>2122</v>
      </c>
      <c r="P117" s="20">
        <v>42309</v>
      </c>
    </row>
    <row r="118" spans="1:16" ht="28.8" x14ac:dyDescent="0.3">
      <c r="A118" s="10" t="s">
        <v>428</v>
      </c>
      <c r="B118" s="10" t="s">
        <v>413</v>
      </c>
      <c r="C118" s="10" t="s">
        <v>429</v>
      </c>
      <c r="D118" s="10" t="s">
        <v>430</v>
      </c>
      <c r="E118" s="10" t="s">
        <v>22</v>
      </c>
      <c r="F118" s="16">
        <v>226500</v>
      </c>
      <c r="G118" s="16">
        <v>11029</v>
      </c>
      <c r="H118" s="16">
        <v>150727</v>
      </c>
      <c r="I118" s="17">
        <v>15.066666666666666</v>
      </c>
      <c r="J118" s="17">
        <v>16.63</v>
      </c>
      <c r="K118" s="17" t="s">
        <v>2117</v>
      </c>
      <c r="L118" s="17" t="s">
        <v>2117</v>
      </c>
      <c r="M118" s="18" t="s">
        <v>2120</v>
      </c>
      <c r="N118" s="19" t="s">
        <v>2117</v>
      </c>
      <c r="O118" s="10" t="s">
        <v>2119</v>
      </c>
      <c r="P118" s="20">
        <v>42309</v>
      </c>
    </row>
    <row r="119" spans="1:16" ht="28.8" x14ac:dyDescent="0.3">
      <c r="A119" s="10" t="s">
        <v>431</v>
      </c>
      <c r="B119" s="10" t="s">
        <v>413</v>
      </c>
      <c r="C119" s="10" t="s">
        <v>432</v>
      </c>
      <c r="D119" s="10" t="s">
        <v>433</v>
      </c>
      <c r="E119" s="10" t="s">
        <v>22</v>
      </c>
      <c r="F119" s="16">
        <v>151000</v>
      </c>
      <c r="G119" s="16">
        <v>9554</v>
      </c>
      <c r="H119" s="16">
        <v>126548</v>
      </c>
      <c r="I119" s="17">
        <v>15.133333333333333</v>
      </c>
      <c r="J119" s="17">
        <v>16.63</v>
      </c>
      <c r="K119" s="17" t="s">
        <v>2117</v>
      </c>
      <c r="L119" s="17" t="s">
        <v>2117</v>
      </c>
      <c r="M119" s="18" t="s">
        <v>2120</v>
      </c>
      <c r="N119" s="19" t="s">
        <v>2117</v>
      </c>
      <c r="O119" s="10" t="s">
        <v>2119</v>
      </c>
      <c r="P119" s="20">
        <v>42309</v>
      </c>
    </row>
    <row r="120" spans="1:16" ht="43.2" x14ac:dyDescent="0.3">
      <c r="A120" s="10" t="s">
        <v>434</v>
      </c>
      <c r="B120" s="10" t="s">
        <v>435</v>
      </c>
      <c r="C120" s="10" t="s">
        <v>436</v>
      </c>
      <c r="D120" s="10" t="s">
        <v>437</v>
      </c>
      <c r="E120" s="10" t="s">
        <v>22</v>
      </c>
      <c r="F120" s="16">
        <v>520000</v>
      </c>
      <c r="G120" s="16">
        <v>90768</v>
      </c>
      <c r="H120" s="16">
        <v>413280</v>
      </c>
      <c r="I120" s="17">
        <v>9.9972222222222218</v>
      </c>
      <c r="J120" s="17">
        <v>11.26</v>
      </c>
      <c r="K120" s="17" t="s">
        <v>2117</v>
      </c>
      <c r="L120" s="17" t="s">
        <v>2117</v>
      </c>
      <c r="M120" s="18" t="s">
        <v>2120</v>
      </c>
      <c r="N120" s="19" t="s">
        <v>2117</v>
      </c>
      <c r="O120" s="10" t="s">
        <v>2119</v>
      </c>
      <c r="P120" s="20">
        <v>42309</v>
      </c>
    </row>
    <row r="121" spans="1:16" ht="43.2" x14ac:dyDescent="0.3">
      <c r="A121" s="10" t="s">
        <v>438</v>
      </c>
      <c r="B121" s="10" t="s">
        <v>435</v>
      </c>
      <c r="C121" s="10" t="s">
        <v>439</v>
      </c>
      <c r="D121" s="10" t="s">
        <v>440</v>
      </c>
      <c r="E121" s="10" t="s">
        <v>22</v>
      </c>
      <c r="F121" s="16">
        <v>332900</v>
      </c>
      <c r="G121" s="16">
        <v>40753</v>
      </c>
      <c r="H121" s="16">
        <v>282147</v>
      </c>
      <c r="I121" s="17">
        <v>9.9972222222222218</v>
      </c>
      <c r="J121" s="17">
        <v>11.26</v>
      </c>
      <c r="K121" s="17" t="s">
        <v>2117</v>
      </c>
      <c r="L121" s="17" t="s">
        <v>2117</v>
      </c>
      <c r="M121" s="18" t="s">
        <v>2120</v>
      </c>
      <c r="N121" s="19" t="s">
        <v>2117</v>
      </c>
      <c r="O121" s="10" t="s">
        <v>2119</v>
      </c>
      <c r="P121" s="20">
        <v>42309</v>
      </c>
    </row>
    <row r="122" spans="1:16" ht="28.8" x14ac:dyDescent="0.3">
      <c r="A122" s="10" t="s">
        <v>441</v>
      </c>
      <c r="B122" s="10" t="s">
        <v>413</v>
      </c>
      <c r="C122" s="10" t="s">
        <v>442</v>
      </c>
      <c r="D122" s="10" t="s">
        <v>443</v>
      </c>
      <c r="E122" s="10" t="s">
        <v>22</v>
      </c>
      <c r="F122" s="16">
        <v>497000</v>
      </c>
      <c r="G122" s="16">
        <v>0</v>
      </c>
      <c r="H122" s="16">
        <v>443000</v>
      </c>
      <c r="I122" s="17">
        <v>15.819444444444445</v>
      </c>
      <c r="J122" s="17">
        <v>16.63</v>
      </c>
      <c r="K122" s="17" t="s">
        <v>2117</v>
      </c>
      <c r="L122" s="17" t="s">
        <v>2117</v>
      </c>
      <c r="M122" s="18" t="s">
        <v>2120</v>
      </c>
      <c r="N122" s="19" t="s">
        <v>2117</v>
      </c>
      <c r="O122" s="10" t="s">
        <v>2119</v>
      </c>
      <c r="P122" s="20">
        <v>42309</v>
      </c>
    </row>
    <row r="123" spans="1:16" ht="28.8" x14ac:dyDescent="0.3">
      <c r="A123" s="10" t="s">
        <v>444</v>
      </c>
      <c r="B123" s="10" t="s">
        <v>413</v>
      </c>
      <c r="C123" s="10" t="s">
        <v>445</v>
      </c>
      <c r="D123" s="10" t="s">
        <v>446</v>
      </c>
      <c r="E123" s="10" t="s">
        <v>22</v>
      </c>
      <c r="F123" s="16">
        <v>173000</v>
      </c>
      <c r="G123" s="16">
        <v>2525</v>
      </c>
      <c r="H123" s="16">
        <v>139544</v>
      </c>
      <c r="I123" s="17">
        <v>15.16388888888889</v>
      </c>
      <c r="J123" s="17">
        <v>16.63</v>
      </c>
      <c r="K123" s="17" t="s">
        <v>2117</v>
      </c>
      <c r="L123" s="17" t="s">
        <v>2117</v>
      </c>
      <c r="M123" s="18" t="s">
        <v>2120</v>
      </c>
      <c r="N123" s="19" t="s">
        <v>2117</v>
      </c>
      <c r="O123" s="10" t="s">
        <v>2119</v>
      </c>
      <c r="P123" s="20">
        <v>42309</v>
      </c>
    </row>
    <row r="124" spans="1:16" ht="28.8" x14ac:dyDescent="0.3">
      <c r="A124" s="10" t="s">
        <v>447</v>
      </c>
      <c r="B124" s="10" t="s">
        <v>413</v>
      </c>
      <c r="C124" s="10" t="s">
        <v>448</v>
      </c>
      <c r="D124" s="10" t="s">
        <v>449</v>
      </c>
      <c r="E124" s="10" t="s">
        <v>22</v>
      </c>
      <c r="F124" s="16">
        <v>56400</v>
      </c>
      <c r="G124" s="16">
        <v>0</v>
      </c>
      <c r="H124" s="16">
        <v>56400</v>
      </c>
      <c r="I124" s="17">
        <v>9.9944444444444436</v>
      </c>
      <c r="J124" s="17">
        <v>11.46</v>
      </c>
      <c r="K124" s="17">
        <v>0.94</v>
      </c>
      <c r="L124" s="17">
        <v>2.41</v>
      </c>
      <c r="M124" s="18" t="s">
        <v>2120</v>
      </c>
      <c r="N124" s="19">
        <v>43200</v>
      </c>
      <c r="O124" s="10" t="s">
        <v>2121</v>
      </c>
      <c r="P124" s="20">
        <v>42309</v>
      </c>
    </row>
    <row r="125" spans="1:16" ht="28.8" x14ac:dyDescent="0.3">
      <c r="A125" s="10" t="s">
        <v>450</v>
      </c>
      <c r="B125" s="10" t="s">
        <v>413</v>
      </c>
      <c r="C125" s="10" t="s">
        <v>451</v>
      </c>
      <c r="D125" s="10" t="s">
        <v>452</v>
      </c>
      <c r="E125" s="10" t="s">
        <v>22</v>
      </c>
      <c r="F125" s="16">
        <v>152500</v>
      </c>
      <c r="G125" s="16">
        <v>0</v>
      </c>
      <c r="H125" s="16">
        <v>152500</v>
      </c>
      <c r="I125" s="17">
        <v>9.9972222222222218</v>
      </c>
      <c r="J125" s="17">
        <v>11.48</v>
      </c>
      <c r="K125" s="17">
        <v>0.47</v>
      </c>
      <c r="L125" s="17">
        <v>1.95</v>
      </c>
      <c r="M125" s="18" t="s">
        <v>2120</v>
      </c>
      <c r="N125" s="19">
        <v>43032</v>
      </c>
      <c r="O125" s="10" t="s">
        <v>2121</v>
      </c>
      <c r="P125" s="20">
        <v>42309</v>
      </c>
    </row>
    <row r="126" spans="1:16" x14ac:dyDescent="0.3">
      <c r="A126" s="10" t="s">
        <v>453</v>
      </c>
      <c r="B126" s="10" t="s">
        <v>336</v>
      </c>
      <c r="C126" s="10" t="s">
        <v>454</v>
      </c>
      <c r="D126" s="10" t="s">
        <v>455</v>
      </c>
      <c r="E126" s="10" t="s">
        <v>22</v>
      </c>
      <c r="F126" s="16">
        <v>47400</v>
      </c>
      <c r="G126" s="16">
        <v>0</v>
      </c>
      <c r="H126" s="16">
        <v>47400</v>
      </c>
      <c r="I126" s="17">
        <v>5.9944444444444445</v>
      </c>
      <c r="J126" s="17">
        <v>5.99</v>
      </c>
      <c r="K126" s="17">
        <v>5.48</v>
      </c>
      <c r="L126" s="17">
        <v>5.48</v>
      </c>
      <c r="M126" s="18" t="s">
        <v>2118</v>
      </c>
      <c r="N126" s="19">
        <v>44320</v>
      </c>
      <c r="O126" s="10" t="s">
        <v>2121</v>
      </c>
      <c r="P126" s="20">
        <v>42309</v>
      </c>
    </row>
    <row r="127" spans="1:16" ht="28.8" x14ac:dyDescent="0.3">
      <c r="A127" s="10" t="s">
        <v>456</v>
      </c>
      <c r="B127" s="10" t="s">
        <v>413</v>
      </c>
      <c r="C127" s="10" t="s">
        <v>457</v>
      </c>
      <c r="D127" s="10" t="s">
        <v>458</v>
      </c>
      <c r="E127" s="10" t="s">
        <v>22</v>
      </c>
      <c r="F127" s="16">
        <v>59600</v>
      </c>
      <c r="G127" s="16">
        <v>0</v>
      </c>
      <c r="H127" s="16">
        <v>37874</v>
      </c>
      <c r="I127" s="17">
        <v>15.408333333333333</v>
      </c>
      <c r="J127" s="17">
        <v>16.63</v>
      </c>
      <c r="K127" s="17" t="s">
        <v>2117</v>
      </c>
      <c r="L127" s="17" t="s">
        <v>2117</v>
      </c>
      <c r="M127" s="18" t="s">
        <v>2120</v>
      </c>
      <c r="N127" s="19" t="s">
        <v>2117</v>
      </c>
      <c r="O127" s="10" t="s">
        <v>2119</v>
      </c>
      <c r="P127" s="20">
        <v>42309</v>
      </c>
    </row>
    <row r="128" spans="1:16" ht="43.2" x14ac:dyDescent="0.3">
      <c r="A128" s="10" t="s">
        <v>459</v>
      </c>
      <c r="B128" s="10" t="s">
        <v>435</v>
      </c>
      <c r="C128" s="10" t="s">
        <v>460</v>
      </c>
      <c r="D128" s="10" t="s">
        <v>461</v>
      </c>
      <c r="E128" s="10" t="s">
        <v>22</v>
      </c>
      <c r="F128" s="16">
        <v>164100</v>
      </c>
      <c r="G128" s="16">
        <v>48302</v>
      </c>
      <c r="H128" s="16">
        <v>93338</v>
      </c>
      <c r="I128" s="17">
        <v>10.672222222222222</v>
      </c>
      <c r="J128" s="17">
        <v>10.67</v>
      </c>
      <c r="K128" s="17" t="s">
        <v>2117</v>
      </c>
      <c r="L128" s="17" t="s">
        <v>2117</v>
      </c>
      <c r="M128" s="18" t="s">
        <v>2118</v>
      </c>
      <c r="N128" s="19" t="s">
        <v>2117</v>
      </c>
      <c r="O128" s="10" t="s">
        <v>2119</v>
      </c>
      <c r="P128" s="20">
        <v>42309</v>
      </c>
    </row>
    <row r="129" spans="1:16" ht="28.8" x14ac:dyDescent="0.3">
      <c r="A129" s="10" t="s">
        <v>462</v>
      </c>
      <c r="B129" s="10" t="s">
        <v>413</v>
      </c>
      <c r="C129" s="10" t="s">
        <v>463</v>
      </c>
      <c r="D129" s="10" t="s">
        <v>464</v>
      </c>
      <c r="E129" s="10" t="s">
        <v>22</v>
      </c>
      <c r="F129" s="16">
        <v>39200</v>
      </c>
      <c r="G129" s="16">
        <v>0</v>
      </c>
      <c r="H129" s="16">
        <v>39200</v>
      </c>
      <c r="I129" s="17">
        <v>4.9972222222222218</v>
      </c>
      <c r="J129" s="17">
        <v>6.22</v>
      </c>
      <c r="K129" s="17">
        <v>2.86</v>
      </c>
      <c r="L129" s="17">
        <v>4.09</v>
      </c>
      <c r="M129" s="18" t="s">
        <v>2120</v>
      </c>
      <c r="N129" s="19">
        <v>43812</v>
      </c>
      <c r="O129" s="10" t="s">
        <v>2121</v>
      </c>
      <c r="P129" s="20">
        <v>42309</v>
      </c>
    </row>
    <row r="130" spans="1:16" ht="28.8" x14ac:dyDescent="0.3">
      <c r="A130" s="10" t="s">
        <v>465</v>
      </c>
      <c r="B130" s="10" t="s">
        <v>466</v>
      </c>
      <c r="C130" s="10" t="s">
        <v>467</v>
      </c>
      <c r="D130" s="10" t="s">
        <v>468</v>
      </c>
      <c r="E130" s="10" t="s">
        <v>22</v>
      </c>
      <c r="F130" s="16">
        <v>60000</v>
      </c>
      <c r="G130" s="16">
        <v>0</v>
      </c>
      <c r="H130" s="16">
        <v>60000</v>
      </c>
      <c r="I130" s="17">
        <v>4.9944444444444445</v>
      </c>
      <c r="J130" s="17">
        <v>4.99</v>
      </c>
      <c r="K130" s="17">
        <v>4.54</v>
      </c>
      <c r="L130" s="17">
        <v>4.54</v>
      </c>
      <c r="M130" s="18" t="s">
        <v>2118</v>
      </c>
      <c r="N130" s="19">
        <v>43979</v>
      </c>
      <c r="O130" s="10" t="s">
        <v>2121</v>
      </c>
      <c r="P130" s="20">
        <v>42309</v>
      </c>
    </row>
    <row r="131" spans="1:16" x14ac:dyDescent="0.3">
      <c r="A131" s="10" t="s">
        <v>469</v>
      </c>
      <c r="B131" s="10" t="s">
        <v>470</v>
      </c>
      <c r="C131" s="10" t="s">
        <v>471</v>
      </c>
      <c r="D131" s="10" t="s">
        <v>472</v>
      </c>
      <c r="E131" s="10" t="s">
        <v>22</v>
      </c>
      <c r="F131" s="16">
        <v>26576</v>
      </c>
      <c r="G131" s="16">
        <v>0</v>
      </c>
      <c r="H131" s="16">
        <v>26576</v>
      </c>
      <c r="I131" s="17">
        <v>0.99722222222222223</v>
      </c>
      <c r="J131" s="17">
        <v>2.48</v>
      </c>
      <c r="K131" s="17">
        <v>0.79</v>
      </c>
      <c r="L131" s="17">
        <v>2.27</v>
      </c>
      <c r="M131" s="18" t="s">
        <v>2120</v>
      </c>
      <c r="N131" s="19">
        <v>43151</v>
      </c>
      <c r="O131" s="10" t="s">
        <v>2121</v>
      </c>
      <c r="P131" s="20">
        <v>42309</v>
      </c>
    </row>
    <row r="132" spans="1:16" x14ac:dyDescent="0.3">
      <c r="A132" s="10" t="s">
        <v>473</v>
      </c>
      <c r="B132" s="10" t="s">
        <v>308</v>
      </c>
      <c r="C132" s="10" t="s">
        <v>474</v>
      </c>
      <c r="D132" s="10" t="s">
        <v>475</v>
      </c>
      <c r="E132" s="10" t="s">
        <v>22</v>
      </c>
      <c r="F132" s="16">
        <v>184000</v>
      </c>
      <c r="G132" s="16">
        <v>0</v>
      </c>
      <c r="H132" s="16">
        <v>54881</v>
      </c>
      <c r="I132" s="17">
        <v>9.9944444444444436</v>
      </c>
      <c r="J132" s="17">
        <v>9.99</v>
      </c>
      <c r="K132" s="17" t="s">
        <v>2117</v>
      </c>
      <c r="L132" s="17" t="s">
        <v>2117</v>
      </c>
      <c r="M132" s="18" t="s">
        <v>2118</v>
      </c>
      <c r="N132" s="19" t="s">
        <v>2117</v>
      </c>
      <c r="O132" s="10" t="s">
        <v>2119</v>
      </c>
      <c r="P132" s="20">
        <v>42309</v>
      </c>
    </row>
    <row r="133" spans="1:16" x14ac:dyDescent="0.3">
      <c r="A133" s="10" t="s">
        <v>476</v>
      </c>
      <c r="B133" s="10" t="s">
        <v>308</v>
      </c>
      <c r="C133" s="10" t="s">
        <v>477</v>
      </c>
      <c r="D133" s="10" t="s">
        <v>478</v>
      </c>
      <c r="E133" s="10" t="s">
        <v>22</v>
      </c>
      <c r="F133" s="16">
        <v>216000</v>
      </c>
      <c r="G133" s="16">
        <v>0</v>
      </c>
      <c r="H133" s="16">
        <v>77427</v>
      </c>
      <c r="I133" s="17">
        <v>9.9944444444444436</v>
      </c>
      <c r="J133" s="17">
        <v>9.99</v>
      </c>
      <c r="K133" s="17" t="s">
        <v>2117</v>
      </c>
      <c r="L133" s="17" t="s">
        <v>2117</v>
      </c>
      <c r="M133" s="18" t="s">
        <v>2118</v>
      </c>
      <c r="N133" s="19" t="s">
        <v>2117</v>
      </c>
      <c r="O133" s="10" t="s">
        <v>2119</v>
      </c>
      <c r="P133" s="20">
        <v>42309</v>
      </c>
    </row>
    <row r="134" spans="1:16" ht="28.8" x14ac:dyDescent="0.3">
      <c r="A134" s="10" t="s">
        <v>479</v>
      </c>
      <c r="B134" s="10" t="s">
        <v>480</v>
      </c>
      <c r="C134" s="10" t="s">
        <v>481</v>
      </c>
      <c r="D134" s="10" t="s">
        <v>482</v>
      </c>
      <c r="E134" s="10" t="s">
        <v>22</v>
      </c>
      <c r="F134" s="16">
        <v>18000</v>
      </c>
      <c r="G134" s="16">
        <v>0</v>
      </c>
      <c r="H134" s="16">
        <v>18000</v>
      </c>
      <c r="I134" s="17">
        <v>5.9944444444444445</v>
      </c>
      <c r="J134" s="17">
        <v>5.99</v>
      </c>
      <c r="K134" s="17">
        <v>5.65</v>
      </c>
      <c r="L134" s="17">
        <v>5.65</v>
      </c>
      <c r="M134" s="18" t="s">
        <v>2118</v>
      </c>
      <c r="N134" s="19">
        <v>44383</v>
      </c>
      <c r="O134" s="10" t="s">
        <v>2121</v>
      </c>
      <c r="P134" s="20">
        <v>42309</v>
      </c>
    </row>
    <row r="135" spans="1:16" x14ac:dyDescent="0.3">
      <c r="A135" s="10" t="s">
        <v>483</v>
      </c>
      <c r="B135" s="10" t="s">
        <v>308</v>
      </c>
      <c r="C135" s="10" t="s">
        <v>484</v>
      </c>
      <c r="D135" s="10" t="s">
        <v>485</v>
      </c>
      <c r="E135" s="10" t="s">
        <v>22</v>
      </c>
      <c r="F135" s="16">
        <v>20000</v>
      </c>
      <c r="G135" s="16">
        <v>0</v>
      </c>
      <c r="H135" s="16">
        <v>8636</v>
      </c>
      <c r="I135" s="17">
        <v>9.9944444444444436</v>
      </c>
      <c r="J135" s="17">
        <v>9.99</v>
      </c>
      <c r="K135" s="17" t="s">
        <v>2117</v>
      </c>
      <c r="L135" s="17" t="s">
        <v>2117</v>
      </c>
      <c r="M135" s="18" t="s">
        <v>2118</v>
      </c>
      <c r="N135" s="19" t="s">
        <v>2117</v>
      </c>
      <c r="O135" s="10" t="s">
        <v>2119</v>
      </c>
      <c r="P135" s="20">
        <v>42309</v>
      </c>
    </row>
    <row r="136" spans="1:16" x14ac:dyDescent="0.3">
      <c r="A136" s="10" t="s">
        <v>486</v>
      </c>
      <c r="B136" s="10" t="s">
        <v>487</v>
      </c>
      <c r="C136" s="10" t="s">
        <v>488</v>
      </c>
      <c r="D136" s="10" t="s">
        <v>489</v>
      </c>
      <c r="E136" s="10" t="s">
        <v>22</v>
      </c>
      <c r="F136" s="16">
        <v>88647</v>
      </c>
      <c r="G136" s="16">
        <v>0</v>
      </c>
      <c r="H136" s="16">
        <v>88647</v>
      </c>
      <c r="I136" s="17">
        <v>9.9944444444444436</v>
      </c>
      <c r="J136" s="17">
        <v>10.88</v>
      </c>
      <c r="K136" s="17">
        <v>8.08</v>
      </c>
      <c r="L136" s="17">
        <v>8.9600000000000009</v>
      </c>
      <c r="M136" s="18" t="s">
        <v>2120</v>
      </c>
      <c r="N136" s="19">
        <v>45594</v>
      </c>
      <c r="O136" s="10" t="s">
        <v>2121</v>
      </c>
      <c r="P136" s="20">
        <v>42309</v>
      </c>
    </row>
    <row r="137" spans="1:16" x14ac:dyDescent="0.3">
      <c r="A137" s="10" t="s">
        <v>490</v>
      </c>
      <c r="B137" s="10" t="s">
        <v>308</v>
      </c>
      <c r="C137" s="10" t="s">
        <v>491</v>
      </c>
      <c r="D137" s="10" t="s">
        <v>492</v>
      </c>
      <c r="E137" s="10" t="s">
        <v>22</v>
      </c>
      <c r="F137" s="16">
        <v>268000</v>
      </c>
      <c r="G137" s="16">
        <v>0</v>
      </c>
      <c r="H137" s="16">
        <v>134000</v>
      </c>
      <c r="I137" s="17">
        <v>9.9944444444444436</v>
      </c>
      <c r="J137" s="17">
        <v>9.99</v>
      </c>
      <c r="K137" s="17" t="s">
        <v>2117</v>
      </c>
      <c r="L137" s="17" t="s">
        <v>2117</v>
      </c>
      <c r="M137" s="18" t="s">
        <v>2118</v>
      </c>
      <c r="N137" s="19" t="s">
        <v>2117</v>
      </c>
      <c r="O137" s="10" t="s">
        <v>2119</v>
      </c>
      <c r="P137" s="20">
        <v>42309</v>
      </c>
    </row>
    <row r="138" spans="1:16" x14ac:dyDescent="0.3">
      <c r="A138" s="10" t="s">
        <v>493</v>
      </c>
      <c r="B138" s="10" t="s">
        <v>494</v>
      </c>
      <c r="C138" s="10" t="s">
        <v>495</v>
      </c>
      <c r="D138" s="10" t="s">
        <v>496</v>
      </c>
      <c r="E138" s="10" t="s">
        <v>22</v>
      </c>
      <c r="F138" s="16">
        <v>5383</v>
      </c>
      <c r="G138" s="16">
        <v>0</v>
      </c>
      <c r="H138" s="16">
        <v>5383</v>
      </c>
      <c r="I138" s="17">
        <v>0.99444444444444446</v>
      </c>
      <c r="J138" s="17">
        <v>0.99</v>
      </c>
      <c r="K138" s="17">
        <v>0.09</v>
      </c>
      <c r="L138" s="17">
        <v>0.09</v>
      </c>
      <c r="M138" s="18" t="s">
        <v>2118</v>
      </c>
      <c r="N138" s="19">
        <v>42529</v>
      </c>
      <c r="O138" s="10" t="s">
        <v>2121</v>
      </c>
      <c r="P138" s="20">
        <v>42461</v>
      </c>
    </row>
    <row r="139" spans="1:16" x14ac:dyDescent="0.3">
      <c r="A139" s="10" t="s">
        <v>497</v>
      </c>
      <c r="B139" s="10" t="s">
        <v>308</v>
      </c>
      <c r="C139" s="10" t="s">
        <v>498</v>
      </c>
      <c r="D139" s="10" t="s">
        <v>499</v>
      </c>
      <c r="E139" s="10" t="s">
        <v>22</v>
      </c>
      <c r="F139" s="16">
        <v>97206</v>
      </c>
      <c r="G139" s="16">
        <v>0</v>
      </c>
      <c r="H139" s="16">
        <v>46611</v>
      </c>
      <c r="I139" s="17">
        <v>9.9944444444444436</v>
      </c>
      <c r="J139" s="17">
        <v>9.99</v>
      </c>
      <c r="K139" s="17" t="s">
        <v>2117</v>
      </c>
      <c r="L139" s="17" t="s">
        <v>2117</v>
      </c>
      <c r="M139" s="18" t="s">
        <v>2118</v>
      </c>
      <c r="N139" s="19" t="s">
        <v>2117</v>
      </c>
      <c r="O139" s="10" t="s">
        <v>2119</v>
      </c>
      <c r="P139" s="20">
        <v>42309</v>
      </c>
    </row>
    <row r="140" spans="1:16" x14ac:dyDescent="0.3">
      <c r="A140" s="10" t="s">
        <v>500</v>
      </c>
      <c r="B140" s="10" t="s">
        <v>308</v>
      </c>
      <c r="C140" s="10" t="s">
        <v>501</v>
      </c>
      <c r="D140" s="10" t="s">
        <v>502</v>
      </c>
      <c r="E140" s="10" t="s">
        <v>22</v>
      </c>
      <c r="F140" s="16">
        <v>86400</v>
      </c>
      <c r="G140" s="16">
        <v>0</v>
      </c>
      <c r="H140" s="16">
        <v>25920</v>
      </c>
      <c r="I140" s="17">
        <v>9.9944444444444436</v>
      </c>
      <c r="J140" s="17">
        <v>9.99</v>
      </c>
      <c r="K140" s="17" t="s">
        <v>2117</v>
      </c>
      <c r="L140" s="17" t="s">
        <v>2117</v>
      </c>
      <c r="M140" s="18" t="s">
        <v>2118</v>
      </c>
      <c r="N140" s="19" t="s">
        <v>2117</v>
      </c>
      <c r="O140" s="10" t="s">
        <v>2119</v>
      </c>
      <c r="P140" s="20">
        <v>42309</v>
      </c>
    </row>
    <row r="141" spans="1:16" ht="28.8" x14ac:dyDescent="0.3">
      <c r="A141" s="10" t="s">
        <v>503</v>
      </c>
      <c r="B141" s="10" t="s">
        <v>344</v>
      </c>
      <c r="C141" s="10" t="s">
        <v>504</v>
      </c>
      <c r="D141" s="10" t="s">
        <v>505</v>
      </c>
      <c r="E141" s="10" t="s">
        <v>22</v>
      </c>
      <c r="F141" s="16">
        <v>560000</v>
      </c>
      <c r="G141" s="16">
        <v>95000</v>
      </c>
      <c r="H141" s="16">
        <v>465000</v>
      </c>
      <c r="I141" s="17">
        <v>6.9944444444444445</v>
      </c>
      <c r="J141" s="17">
        <v>6.99</v>
      </c>
      <c r="K141" s="17">
        <v>6.8</v>
      </c>
      <c r="L141" s="17">
        <v>6.8</v>
      </c>
      <c r="M141" s="18" t="s">
        <v>2118</v>
      </c>
      <c r="N141" s="19">
        <v>44804</v>
      </c>
      <c r="O141" s="10" t="s">
        <v>2121</v>
      </c>
      <c r="P141" s="20">
        <v>42309</v>
      </c>
    </row>
    <row r="142" spans="1:16" ht="28.8" x14ac:dyDescent="0.3">
      <c r="A142" s="10" t="s">
        <v>506</v>
      </c>
      <c r="B142" s="10" t="s">
        <v>507</v>
      </c>
      <c r="C142" s="10" t="s">
        <v>508</v>
      </c>
      <c r="D142" s="10" t="s">
        <v>509</v>
      </c>
      <c r="E142" s="10" t="s">
        <v>22</v>
      </c>
      <c r="F142" s="16">
        <v>109083</v>
      </c>
      <c r="G142" s="16">
        <v>2293</v>
      </c>
      <c r="H142" s="16">
        <v>106790</v>
      </c>
      <c r="I142" s="17">
        <v>6.9944444444444445</v>
      </c>
      <c r="J142" s="17">
        <v>6.99</v>
      </c>
      <c r="K142" s="17">
        <v>6.25</v>
      </c>
      <c r="L142" s="17">
        <v>6.25</v>
      </c>
      <c r="M142" s="18" t="s">
        <v>2118</v>
      </c>
      <c r="N142" s="19">
        <v>44778</v>
      </c>
      <c r="O142" s="10" t="s">
        <v>2121</v>
      </c>
      <c r="P142" s="20">
        <v>42461</v>
      </c>
    </row>
    <row r="143" spans="1:16" ht="28.8" x14ac:dyDescent="0.3">
      <c r="A143" s="10" t="s">
        <v>510</v>
      </c>
      <c r="B143" s="10" t="s">
        <v>511</v>
      </c>
      <c r="C143" s="10" t="s">
        <v>512</v>
      </c>
      <c r="D143" s="10" t="s">
        <v>513</v>
      </c>
      <c r="E143" s="10" t="s">
        <v>22</v>
      </c>
      <c r="F143" s="16">
        <v>36000</v>
      </c>
      <c r="G143" s="16">
        <v>0</v>
      </c>
      <c r="H143" s="16">
        <v>36000</v>
      </c>
      <c r="I143" s="17">
        <v>3.9944444444444445</v>
      </c>
      <c r="J143" s="17">
        <v>3.99</v>
      </c>
      <c r="K143" s="17">
        <v>2.4900000000000002</v>
      </c>
      <c r="L143" s="17">
        <v>2.4900000000000002</v>
      </c>
      <c r="M143" s="18" t="s">
        <v>2118</v>
      </c>
      <c r="N143" s="19">
        <v>43230</v>
      </c>
      <c r="O143" s="10" t="s">
        <v>2121</v>
      </c>
      <c r="P143" s="20">
        <v>42309</v>
      </c>
    </row>
    <row r="144" spans="1:16" x14ac:dyDescent="0.3">
      <c r="A144" s="10" t="s">
        <v>514</v>
      </c>
      <c r="B144" s="10" t="s">
        <v>515</v>
      </c>
      <c r="C144" s="10" t="s">
        <v>516</v>
      </c>
      <c r="D144" s="10" t="s">
        <v>517</v>
      </c>
      <c r="E144" s="10" t="s">
        <v>22</v>
      </c>
      <c r="F144" s="16">
        <v>84000</v>
      </c>
      <c r="G144" s="16">
        <v>0</v>
      </c>
      <c r="H144" s="16">
        <v>84000</v>
      </c>
      <c r="I144" s="17">
        <v>6.9972222222222218</v>
      </c>
      <c r="J144" s="17">
        <v>7.15</v>
      </c>
      <c r="K144" s="17">
        <v>6.99</v>
      </c>
      <c r="L144" s="17">
        <v>7.15</v>
      </c>
      <c r="M144" s="18" t="s">
        <v>2120</v>
      </c>
      <c r="N144" s="19">
        <v>44931</v>
      </c>
      <c r="O144" s="10" t="s">
        <v>2121</v>
      </c>
      <c r="P144" s="20">
        <v>42309</v>
      </c>
    </row>
    <row r="145" spans="1:16" x14ac:dyDescent="0.3">
      <c r="A145" s="10" t="s">
        <v>518</v>
      </c>
      <c r="B145" s="10" t="s">
        <v>308</v>
      </c>
      <c r="C145" s="10" t="s">
        <v>519</v>
      </c>
      <c r="D145" s="10" t="s">
        <v>520</v>
      </c>
      <c r="E145" s="10" t="s">
        <v>22</v>
      </c>
      <c r="F145" s="16">
        <v>288000</v>
      </c>
      <c r="G145" s="16">
        <v>0</v>
      </c>
      <c r="H145" s="16">
        <v>96449</v>
      </c>
      <c r="I145" s="17">
        <v>9.9972222222222218</v>
      </c>
      <c r="J145" s="17">
        <v>10.6</v>
      </c>
      <c r="K145" s="17" t="s">
        <v>2117</v>
      </c>
      <c r="L145" s="17" t="s">
        <v>2117</v>
      </c>
      <c r="M145" s="18" t="s">
        <v>2120</v>
      </c>
      <c r="N145" s="19" t="s">
        <v>2117</v>
      </c>
      <c r="O145" s="10" t="s">
        <v>2119</v>
      </c>
      <c r="P145" s="20">
        <v>42309</v>
      </c>
    </row>
    <row r="146" spans="1:16" x14ac:dyDescent="0.3">
      <c r="A146" s="10" t="s">
        <v>521</v>
      </c>
      <c r="B146" s="10" t="s">
        <v>308</v>
      </c>
      <c r="C146" s="10" t="s">
        <v>522</v>
      </c>
      <c r="D146" s="10" t="s">
        <v>523</v>
      </c>
      <c r="E146" s="10" t="s">
        <v>22</v>
      </c>
      <c r="F146" s="16">
        <v>98400</v>
      </c>
      <c r="G146" s="16">
        <v>0</v>
      </c>
      <c r="H146" s="16">
        <v>90360</v>
      </c>
      <c r="I146" s="17">
        <v>9.9972222222222218</v>
      </c>
      <c r="J146" s="17">
        <v>10.6</v>
      </c>
      <c r="K146" s="17" t="s">
        <v>2117</v>
      </c>
      <c r="L146" s="17" t="s">
        <v>2117</v>
      </c>
      <c r="M146" s="18" t="s">
        <v>2120</v>
      </c>
      <c r="N146" s="19" t="s">
        <v>2117</v>
      </c>
      <c r="O146" s="10" t="s">
        <v>2119</v>
      </c>
      <c r="P146" s="20">
        <v>42309</v>
      </c>
    </row>
    <row r="147" spans="1:16" x14ac:dyDescent="0.3">
      <c r="A147" s="10" t="s">
        <v>524</v>
      </c>
      <c r="B147" s="10" t="s">
        <v>308</v>
      </c>
      <c r="C147" s="10" t="s">
        <v>525</v>
      </c>
      <c r="D147" s="10" t="s">
        <v>526</v>
      </c>
      <c r="E147" s="10" t="s">
        <v>22</v>
      </c>
      <c r="F147" s="16">
        <v>184000</v>
      </c>
      <c r="G147" s="16">
        <v>0</v>
      </c>
      <c r="H147" s="16">
        <v>73600</v>
      </c>
      <c r="I147" s="17">
        <v>9.9972222222222218</v>
      </c>
      <c r="J147" s="17">
        <v>10.46</v>
      </c>
      <c r="K147" s="17" t="s">
        <v>2117</v>
      </c>
      <c r="L147" s="17" t="s">
        <v>2117</v>
      </c>
      <c r="M147" s="18" t="s">
        <v>2120</v>
      </c>
      <c r="N147" s="19" t="s">
        <v>2117</v>
      </c>
      <c r="O147" s="10" t="s">
        <v>2119</v>
      </c>
      <c r="P147" s="20">
        <v>42309</v>
      </c>
    </row>
    <row r="148" spans="1:16" x14ac:dyDescent="0.3">
      <c r="A148" s="10" t="s">
        <v>527</v>
      </c>
      <c r="B148" s="10" t="s">
        <v>528</v>
      </c>
      <c r="C148" s="10" t="s">
        <v>529</v>
      </c>
      <c r="D148" s="10" t="s">
        <v>530</v>
      </c>
      <c r="E148" s="10" t="s">
        <v>22</v>
      </c>
      <c r="F148" s="16">
        <v>500000</v>
      </c>
      <c r="G148" s="16">
        <v>90000</v>
      </c>
      <c r="H148" s="16">
        <v>260000</v>
      </c>
      <c r="I148" s="17">
        <v>9.9944444444444436</v>
      </c>
      <c r="J148" s="17">
        <v>11.39</v>
      </c>
      <c r="K148" s="17" t="s">
        <v>2117</v>
      </c>
      <c r="L148" s="17" t="s">
        <v>2117</v>
      </c>
      <c r="M148" s="18" t="s">
        <v>2120</v>
      </c>
      <c r="N148" s="19" t="s">
        <v>2117</v>
      </c>
      <c r="O148" s="10" t="s">
        <v>2119</v>
      </c>
      <c r="P148" s="20">
        <v>42309</v>
      </c>
    </row>
    <row r="149" spans="1:16" x14ac:dyDescent="0.3">
      <c r="A149" s="10" t="s">
        <v>531</v>
      </c>
      <c r="B149" s="10" t="s">
        <v>308</v>
      </c>
      <c r="C149" s="10" t="s">
        <v>532</v>
      </c>
      <c r="D149" s="10" t="s">
        <v>533</v>
      </c>
      <c r="E149" s="10" t="s">
        <v>22</v>
      </c>
      <c r="F149" s="16">
        <v>131440</v>
      </c>
      <c r="G149" s="16">
        <v>0</v>
      </c>
      <c r="H149" s="16">
        <v>34160</v>
      </c>
      <c r="I149" s="17">
        <v>9.9972222222222218</v>
      </c>
      <c r="J149" s="17">
        <v>10.62</v>
      </c>
      <c r="K149" s="17" t="s">
        <v>2117</v>
      </c>
      <c r="L149" s="17" t="s">
        <v>2117</v>
      </c>
      <c r="M149" s="18" t="s">
        <v>2120</v>
      </c>
      <c r="N149" s="19" t="s">
        <v>2117</v>
      </c>
      <c r="O149" s="10" t="s">
        <v>2119</v>
      </c>
      <c r="P149" s="20">
        <v>42309</v>
      </c>
    </row>
    <row r="150" spans="1:16" x14ac:dyDescent="0.3">
      <c r="A150" s="10" t="s">
        <v>534</v>
      </c>
      <c r="B150" s="10" t="s">
        <v>528</v>
      </c>
      <c r="C150" s="22" t="s">
        <v>535</v>
      </c>
      <c r="D150" s="10" t="s">
        <v>536</v>
      </c>
      <c r="E150" s="10" t="s">
        <v>22</v>
      </c>
      <c r="F150" s="16">
        <v>1284000</v>
      </c>
      <c r="G150" s="16">
        <v>216000</v>
      </c>
      <c r="H150" s="16">
        <v>828000</v>
      </c>
      <c r="I150" s="17">
        <v>10.172222222222222</v>
      </c>
      <c r="J150" s="17">
        <v>10.17</v>
      </c>
      <c r="K150" s="17" t="s">
        <v>2117</v>
      </c>
      <c r="L150" s="17" t="s">
        <v>2117</v>
      </c>
      <c r="M150" s="18" t="s">
        <v>2118</v>
      </c>
      <c r="N150" s="19" t="s">
        <v>2117</v>
      </c>
      <c r="O150" s="10" t="s">
        <v>2119</v>
      </c>
      <c r="P150" s="20">
        <v>42309</v>
      </c>
    </row>
    <row r="151" spans="1:16" x14ac:dyDescent="0.3">
      <c r="A151" s="10" t="s">
        <v>537</v>
      </c>
      <c r="B151" s="10" t="s">
        <v>308</v>
      </c>
      <c r="C151" s="10" t="s">
        <v>538</v>
      </c>
      <c r="D151" s="10" t="s">
        <v>539</v>
      </c>
      <c r="E151" s="10" t="s">
        <v>22</v>
      </c>
      <c r="F151" s="16">
        <v>144000</v>
      </c>
      <c r="G151" s="16">
        <v>0</v>
      </c>
      <c r="H151" s="16">
        <v>14506</v>
      </c>
      <c r="I151" s="17">
        <v>9.9972222222222218</v>
      </c>
      <c r="J151" s="17">
        <v>10.6</v>
      </c>
      <c r="K151" s="17" t="s">
        <v>2117</v>
      </c>
      <c r="L151" s="17" t="s">
        <v>2117</v>
      </c>
      <c r="M151" s="18" t="s">
        <v>2120</v>
      </c>
      <c r="N151" s="19" t="s">
        <v>2117</v>
      </c>
      <c r="O151" s="10" t="s">
        <v>2119</v>
      </c>
      <c r="P151" s="20">
        <v>42309</v>
      </c>
    </row>
    <row r="152" spans="1:16" ht="28.8" x14ac:dyDescent="0.3">
      <c r="A152" s="10" t="s">
        <v>540</v>
      </c>
      <c r="B152" s="10" t="s">
        <v>528</v>
      </c>
      <c r="C152" s="10" t="s">
        <v>541</v>
      </c>
      <c r="D152" s="10" t="s">
        <v>542</v>
      </c>
      <c r="E152" s="10" t="s">
        <v>22</v>
      </c>
      <c r="F152" s="16">
        <v>230000</v>
      </c>
      <c r="G152" s="16">
        <v>36000</v>
      </c>
      <c r="H152" s="16">
        <v>134000</v>
      </c>
      <c r="I152" s="17">
        <v>9.9944444444444436</v>
      </c>
      <c r="J152" s="17">
        <v>11.39</v>
      </c>
      <c r="K152" s="17" t="s">
        <v>2117</v>
      </c>
      <c r="L152" s="17" t="s">
        <v>2117</v>
      </c>
      <c r="M152" s="18" t="s">
        <v>2120</v>
      </c>
      <c r="N152" s="19" t="s">
        <v>2117</v>
      </c>
      <c r="O152" s="10" t="s">
        <v>2119</v>
      </c>
      <c r="P152" s="20">
        <v>42309</v>
      </c>
    </row>
    <row r="153" spans="1:16" x14ac:dyDescent="0.3">
      <c r="A153" s="10" t="s">
        <v>543</v>
      </c>
      <c r="B153" s="10" t="s">
        <v>308</v>
      </c>
      <c r="C153" s="10" t="s">
        <v>544</v>
      </c>
      <c r="D153" s="10" t="s">
        <v>545</v>
      </c>
      <c r="E153" s="10" t="s">
        <v>22</v>
      </c>
      <c r="F153" s="16">
        <v>80000</v>
      </c>
      <c r="G153" s="16">
        <v>0</v>
      </c>
      <c r="H153" s="16">
        <v>8000</v>
      </c>
      <c r="I153" s="17">
        <v>9.9972222222222218</v>
      </c>
      <c r="J153" s="17">
        <v>10.62</v>
      </c>
      <c r="K153" s="17" t="s">
        <v>2117</v>
      </c>
      <c r="L153" s="17" t="s">
        <v>2117</v>
      </c>
      <c r="M153" s="18" t="s">
        <v>2120</v>
      </c>
      <c r="N153" s="19" t="s">
        <v>2117</v>
      </c>
      <c r="O153" s="10" t="s">
        <v>2119</v>
      </c>
      <c r="P153" s="20">
        <v>42309</v>
      </c>
    </row>
    <row r="154" spans="1:16" x14ac:dyDescent="0.3">
      <c r="A154" s="10" t="s">
        <v>546</v>
      </c>
      <c r="B154" s="10" t="s">
        <v>547</v>
      </c>
      <c r="C154" s="10" t="s">
        <v>548</v>
      </c>
      <c r="D154" s="10" t="s">
        <v>549</v>
      </c>
      <c r="E154" s="10" t="s">
        <v>22</v>
      </c>
      <c r="F154" s="16">
        <v>91705</v>
      </c>
      <c r="G154" s="16">
        <v>15245</v>
      </c>
      <c r="H154" s="16">
        <v>55083</v>
      </c>
      <c r="I154" s="17">
        <v>9.9944444444444436</v>
      </c>
      <c r="J154" s="17">
        <v>10.6</v>
      </c>
      <c r="K154" s="17" t="s">
        <v>2117</v>
      </c>
      <c r="L154" s="17" t="s">
        <v>2117</v>
      </c>
      <c r="M154" s="18" t="s">
        <v>2120</v>
      </c>
      <c r="N154" s="19" t="s">
        <v>2117</v>
      </c>
      <c r="O154" s="10" t="s">
        <v>2119</v>
      </c>
      <c r="P154" s="20">
        <v>42309</v>
      </c>
    </row>
    <row r="155" spans="1:16" x14ac:dyDescent="0.3">
      <c r="A155" s="10" t="s">
        <v>550</v>
      </c>
      <c r="B155" s="10" t="s">
        <v>551</v>
      </c>
      <c r="C155" s="10" t="s">
        <v>552</v>
      </c>
      <c r="D155" s="10" t="s">
        <v>553</v>
      </c>
      <c r="E155" s="10" t="s">
        <v>22</v>
      </c>
      <c r="F155" s="16">
        <v>373004</v>
      </c>
      <c r="G155" s="16">
        <v>0</v>
      </c>
      <c r="H155" s="16">
        <v>373004</v>
      </c>
      <c r="I155" s="17">
        <v>4.9944444444444445</v>
      </c>
      <c r="J155" s="17">
        <v>4.99</v>
      </c>
      <c r="K155" s="17">
        <v>4.99</v>
      </c>
      <c r="L155" s="17">
        <v>4.99</v>
      </c>
      <c r="M155" s="18" t="s">
        <v>2118</v>
      </c>
      <c r="N155" s="19">
        <v>44145</v>
      </c>
      <c r="O155" s="10" t="s">
        <v>2121</v>
      </c>
      <c r="P155" s="20">
        <v>42309</v>
      </c>
    </row>
    <row r="156" spans="1:16" x14ac:dyDescent="0.3">
      <c r="A156" s="10" t="s">
        <v>554</v>
      </c>
      <c r="B156" s="10" t="s">
        <v>555</v>
      </c>
      <c r="C156" s="10" t="s">
        <v>556</v>
      </c>
      <c r="D156" s="10" t="s">
        <v>557</v>
      </c>
      <c r="E156" s="10" t="s">
        <v>22</v>
      </c>
      <c r="F156" s="16">
        <v>22000</v>
      </c>
      <c r="G156" s="16">
        <v>3000</v>
      </c>
      <c r="H156" s="16">
        <v>19000</v>
      </c>
      <c r="I156" s="17">
        <v>7.9944444444444445</v>
      </c>
      <c r="J156" s="17">
        <v>7.99</v>
      </c>
      <c r="K156" s="17">
        <v>7.32</v>
      </c>
      <c r="L156" s="17">
        <v>7.32</v>
      </c>
      <c r="M156" s="18" t="s">
        <v>2118</v>
      </c>
      <c r="N156" s="19">
        <v>45168</v>
      </c>
      <c r="O156" s="10" t="s">
        <v>2121</v>
      </c>
      <c r="P156" s="20">
        <v>42461</v>
      </c>
    </row>
    <row r="157" spans="1:16" x14ac:dyDescent="0.3">
      <c r="A157" s="10" t="s">
        <v>558</v>
      </c>
      <c r="B157" s="10" t="s">
        <v>555</v>
      </c>
      <c r="C157" s="10" t="s">
        <v>559</v>
      </c>
      <c r="D157" s="10" t="s">
        <v>560</v>
      </c>
      <c r="E157" s="10" t="s">
        <v>22</v>
      </c>
      <c r="F157" s="16">
        <v>160000</v>
      </c>
      <c r="G157" s="16">
        <v>0</v>
      </c>
      <c r="H157" s="16">
        <v>0</v>
      </c>
      <c r="I157" s="17">
        <v>7.9972222222222218</v>
      </c>
      <c r="J157" s="17">
        <v>9.49</v>
      </c>
      <c r="K157" s="17">
        <v>0</v>
      </c>
      <c r="L157" s="17">
        <v>1.5</v>
      </c>
      <c r="M157" s="18" t="s">
        <v>2120</v>
      </c>
      <c r="N157" s="19">
        <v>43043</v>
      </c>
      <c r="O157" s="10" t="s">
        <v>2122</v>
      </c>
      <c r="P157" s="20">
        <v>42461</v>
      </c>
    </row>
    <row r="158" spans="1:16" x14ac:dyDescent="0.3">
      <c r="A158" s="10" t="s">
        <v>561</v>
      </c>
      <c r="B158" s="10" t="s">
        <v>555</v>
      </c>
      <c r="C158" s="10" t="s">
        <v>562</v>
      </c>
      <c r="D158" s="10" t="s">
        <v>563</v>
      </c>
      <c r="E158" s="10" t="s">
        <v>22</v>
      </c>
      <c r="F158" s="16">
        <v>24000</v>
      </c>
      <c r="G158" s="16">
        <v>0</v>
      </c>
      <c r="H158" s="16">
        <v>24000</v>
      </c>
      <c r="I158" s="17">
        <v>6.9972222222222218</v>
      </c>
      <c r="J158" s="17">
        <v>8.4700000000000006</v>
      </c>
      <c r="K158" s="17">
        <v>4.8499999999999996</v>
      </c>
      <c r="L158" s="17">
        <v>6.32</v>
      </c>
      <c r="M158" s="18" t="s">
        <v>2120</v>
      </c>
      <c r="N158" s="19">
        <v>44628</v>
      </c>
      <c r="O158" s="10" t="s">
        <v>2121</v>
      </c>
      <c r="P158" s="20">
        <v>42309</v>
      </c>
    </row>
    <row r="159" spans="1:16" x14ac:dyDescent="0.3">
      <c r="A159" s="10" t="s">
        <v>564</v>
      </c>
      <c r="B159" s="10" t="s">
        <v>565</v>
      </c>
      <c r="C159" s="10" t="s">
        <v>566</v>
      </c>
      <c r="D159" s="10" t="s">
        <v>567</v>
      </c>
      <c r="E159" s="10" t="s">
        <v>22</v>
      </c>
      <c r="F159" s="16">
        <v>504052</v>
      </c>
      <c r="G159" s="16">
        <v>24144</v>
      </c>
      <c r="H159" s="16">
        <v>102812</v>
      </c>
      <c r="I159" s="17">
        <v>13.994444444444444</v>
      </c>
      <c r="J159" s="17">
        <v>15.14</v>
      </c>
      <c r="K159" s="17" t="s">
        <v>2117</v>
      </c>
      <c r="L159" s="17" t="s">
        <v>2117</v>
      </c>
      <c r="M159" s="18" t="s">
        <v>2120</v>
      </c>
      <c r="N159" s="19" t="s">
        <v>2117</v>
      </c>
      <c r="O159" s="10" t="s">
        <v>2119</v>
      </c>
      <c r="P159" s="20">
        <v>42461</v>
      </c>
    </row>
    <row r="160" spans="1:16" ht="28.8" x14ac:dyDescent="0.3">
      <c r="A160" s="10" t="s">
        <v>568</v>
      </c>
      <c r="B160" s="10" t="s">
        <v>569</v>
      </c>
      <c r="C160" s="10" t="s">
        <v>570</v>
      </c>
      <c r="D160" s="10" t="s">
        <v>571</v>
      </c>
      <c r="E160" s="10" t="s">
        <v>22</v>
      </c>
      <c r="F160" s="16">
        <v>415710</v>
      </c>
      <c r="G160" s="16">
        <v>133497</v>
      </c>
      <c r="H160" s="16">
        <v>282213</v>
      </c>
      <c r="I160" s="17">
        <v>9.9972222222222218</v>
      </c>
      <c r="J160" s="17">
        <v>10.51</v>
      </c>
      <c r="K160" s="17">
        <v>8.11</v>
      </c>
      <c r="L160" s="17">
        <v>8.6199999999999992</v>
      </c>
      <c r="M160" s="18" t="s">
        <v>2120</v>
      </c>
      <c r="N160" s="19">
        <v>45467</v>
      </c>
      <c r="O160" s="10" t="s">
        <v>2121</v>
      </c>
      <c r="P160" s="20">
        <v>42309</v>
      </c>
    </row>
    <row r="161" spans="1:16" x14ac:dyDescent="0.3">
      <c r="A161" s="10" t="s">
        <v>572</v>
      </c>
      <c r="B161" s="10" t="s">
        <v>573</v>
      </c>
      <c r="C161" s="10" t="s">
        <v>574</v>
      </c>
      <c r="D161" s="10" t="s">
        <v>575</v>
      </c>
      <c r="E161" s="10" t="s">
        <v>22</v>
      </c>
      <c r="F161" s="16">
        <v>90174</v>
      </c>
      <c r="G161" s="16">
        <v>11863</v>
      </c>
      <c r="H161" s="16">
        <v>68128</v>
      </c>
      <c r="I161" s="17">
        <v>9.9972222222222218</v>
      </c>
      <c r="J161" s="17">
        <v>10.44</v>
      </c>
      <c r="K161" s="17" t="s">
        <v>2117</v>
      </c>
      <c r="L161" s="17" t="s">
        <v>2117</v>
      </c>
      <c r="M161" s="18" t="s">
        <v>2120</v>
      </c>
      <c r="N161" s="19" t="s">
        <v>2117</v>
      </c>
      <c r="O161" s="10" t="s">
        <v>2119</v>
      </c>
      <c r="P161" s="20">
        <v>42309</v>
      </c>
    </row>
    <row r="162" spans="1:16" x14ac:dyDescent="0.3">
      <c r="A162" s="10" t="s">
        <v>576</v>
      </c>
      <c r="B162" s="10" t="s">
        <v>577</v>
      </c>
      <c r="C162" s="10" t="s">
        <v>578</v>
      </c>
      <c r="D162" s="10" t="s">
        <v>579</v>
      </c>
      <c r="E162" s="10" t="s">
        <v>22</v>
      </c>
      <c r="F162" s="16">
        <v>72068</v>
      </c>
      <c r="G162" s="16">
        <v>14829</v>
      </c>
      <c r="H162" s="16">
        <v>34775</v>
      </c>
      <c r="I162" s="17">
        <v>9.9944444444444436</v>
      </c>
      <c r="J162" s="17">
        <v>10.44</v>
      </c>
      <c r="K162" s="17" t="s">
        <v>2117</v>
      </c>
      <c r="L162" s="17" t="s">
        <v>2117</v>
      </c>
      <c r="M162" s="18" t="s">
        <v>2120</v>
      </c>
      <c r="N162" s="19" t="s">
        <v>2117</v>
      </c>
      <c r="O162" s="10" t="s">
        <v>2119</v>
      </c>
      <c r="P162" s="20">
        <v>42461</v>
      </c>
    </row>
    <row r="163" spans="1:16" x14ac:dyDescent="0.3">
      <c r="A163" s="10" t="s">
        <v>580</v>
      </c>
      <c r="B163" s="10" t="s">
        <v>581</v>
      </c>
      <c r="C163" s="10" t="s">
        <v>582</v>
      </c>
      <c r="D163" s="10" t="s">
        <v>583</v>
      </c>
      <c r="E163" s="10" t="s">
        <v>22</v>
      </c>
      <c r="F163" s="16">
        <v>214005</v>
      </c>
      <c r="G163" s="16">
        <v>59811</v>
      </c>
      <c r="H163" s="16">
        <v>112939</v>
      </c>
      <c r="I163" s="17">
        <v>9.9944444444444436</v>
      </c>
      <c r="J163" s="17">
        <v>9.99</v>
      </c>
      <c r="K163" s="17" t="s">
        <v>2117</v>
      </c>
      <c r="L163" s="17" t="s">
        <v>2117</v>
      </c>
      <c r="M163" s="18" t="s">
        <v>2118</v>
      </c>
      <c r="N163" s="19" t="s">
        <v>2117</v>
      </c>
      <c r="O163" s="10" t="s">
        <v>2119</v>
      </c>
      <c r="P163" s="20">
        <v>42461</v>
      </c>
    </row>
    <row r="164" spans="1:16" x14ac:dyDescent="0.3">
      <c r="A164" s="10" t="s">
        <v>584</v>
      </c>
      <c r="B164" s="10" t="s">
        <v>585</v>
      </c>
      <c r="C164" s="10" t="s">
        <v>586</v>
      </c>
      <c r="D164" s="10" t="s">
        <v>587</v>
      </c>
      <c r="E164" s="10" t="s">
        <v>22</v>
      </c>
      <c r="F164" s="16">
        <v>64764</v>
      </c>
      <c r="G164" s="16">
        <v>12988</v>
      </c>
      <c r="H164" s="16">
        <v>38311</v>
      </c>
      <c r="I164" s="17">
        <v>9.9944444444444436</v>
      </c>
      <c r="J164" s="17">
        <v>10.92</v>
      </c>
      <c r="K164" s="17" t="s">
        <v>2117</v>
      </c>
      <c r="L164" s="17" t="s">
        <v>2117</v>
      </c>
      <c r="M164" s="18" t="s">
        <v>2120</v>
      </c>
      <c r="N164" s="19" t="s">
        <v>2117</v>
      </c>
      <c r="O164" s="10" t="s">
        <v>2119</v>
      </c>
      <c r="P164" s="20">
        <v>42309</v>
      </c>
    </row>
    <row r="165" spans="1:16" ht="28.8" x14ac:dyDescent="0.3">
      <c r="A165" s="10" t="s">
        <v>588</v>
      </c>
      <c r="B165" s="10" t="s">
        <v>589</v>
      </c>
      <c r="C165" s="10" t="s">
        <v>590</v>
      </c>
      <c r="D165" s="10" t="s">
        <v>591</v>
      </c>
      <c r="E165" s="10" t="s">
        <v>22</v>
      </c>
      <c r="F165" s="16">
        <v>334052</v>
      </c>
      <c r="G165" s="16">
        <v>43437</v>
      </c>
      <c r="H165" s="16">
        <v>64747</v>
      </c>
      <c r="I165" s="17">
        <v>12.997222222222222</v>
      </c>
      <c r="J165" s="17">
        <v>14.87</v>
      </c>
      <c r="K165" s="17" t="s">
        <v>2117</v>
      </c>
      <c r="L165" s="17" t="s">
        <v>2117</v>
      </c>
      <c r="M165" s="18" t="s">
        <v>2120</v>
      </c>
      <c r="N165" s="19" t="s">
        <v>2117</v>
      </c>
      <c r="O165" s="10" t="s">
        <v>2119</v>
      </c>
      <c r="P165" s="20">
        <v>42675</v>
      </c>
    </row>
    <row r="166" spans="1:16" ht="28.8" x14ac:dyDescent="0.3">
      <c r="A166" s="10" t="s">
        <v>592</v>
      </c>
      <c r="B166" s="10" t="s">
        <v>593</v>
      </c>
      <c r="C166" s="10" t="s">
        <v>594</v>
      </c>
      <c r="D166" s="10" t="s">
        <v>595</v>
      </c>
      <c r="E166" s="10" t="s">
        <v>596</v>
      </c>
      <c r="F166" s="16">
        <v>116400</v>
      </c>
      <c r="G166" s="16">
        <v>26400</v>
      </c>
      <c r="H166" s="16">
        <v>0</v>
      </c>
      <c r="I166" s="17">
        <v>9.9972222222222218</v>
      </c>
      <c r="J166" s="17">
        <v>10</v>
      </c>
      <c r="K166" s="17" t="s">
        <v>2117</v>
      </c>
      <c r="L166" s="17" t="s">
        <v>2117</v>
      </c>
      <c r="M166" s="18" t="s">
        <v>2118</v>
      </c>
      <c r="N166" s="19" t="s">
        <v>2117</v>
      </c>
      <c r="O166" s="10" t="s">
        <v>2119</v>
      </c>
      <c r="P166" s="20">
        <v>44652</v>
      </c>
    </row>
    <row r="167" spans="1:16" ht="28.8" x14ac:dyDescent="0.3">
      <c r="A167" s="10" t="s">
        <v>597</v>
      </c>
      <c r="B167" s="10" t="s">
        <v>598</v>
      </c>
      <c r="C167" s="10" t="s">
        <v>599</v>
      </c>
      <c r="D167" s="10" t="s">
        <v>600</v>
      </c>
      <c r="E167" s="10" t="s">
        <v>22</v>
      </c>
      <c r="F167" s="16">
        <v>411514</v>
      </c>
      <c r="G167" s="16">
        <v>0</v>
      </c>
      <c r="H167" s="16">
        <v>411514</v>
      </c>
      <c r="I167" s="17">
        <v>4.9944444444444445</v>
      </c>
      <c r="J167" s="17">
        <v>4.99</v>
      </c>
      <c r="K167" s="17">
        <v>4.51</v>
      </c>
      <c r="L167" s="17">
        <v>4.51</v>
      </c>
      <c r="M167" s="18" t="s">
        <v>2118</v>
      </c>
      <c r="N167" s="19">
        <v>44145</v>
      </c>
      <c r="O167" s="10" t="s">
        <v>2121</v>
      </c>
      <c r="P167" s="20">
        <v>42461</v>
      </c>
    </row>
    <row r="168" spans="1:16" x14ac:dyDescent="0.3">
      <c r="A168" s="10" t="s">
        <v>601</v>
      </c>
      <c r="B168" s="10" t="s">
        <v>602</v>
      </c>
      <c r="C168" s="10" t="s">
        <v>603</v>
      </c>
      <c r="D168" s="10" t="s">
        <v>604</v>
      </c>
      <c r="E168" s="10" t="s">
        <v>22</v>
      </c>
      <c r="F168" s="16">
        <v>220074</v>
      </c>
      <c r="G168" s="16">
        <v>14654</v>
      </c>
      <c r="H168" s="16">
        <v>124200</v>
      </c>
      <c r="I168" s="17">
        <v>9.9972222222222218</v>
      </c>
      <c r="J168" s="17">
        <v>12.06</v>
      </c>
      <c r="K168" s="17" t="s">
        <v>2117</v>
      </c>
      <c r="L168" s="17" t="s">
        <v>2117</v>
      </c>
      <c r="M168" s="18" t="s">
        <v>2120</v>
      </c>
      <c r="N168" s="19" t="s">
        <v>2117</v>
      </c>
      <c r="O168" s="10" t="s">
        <v>2119</v>
      </c>
      <c r="P168" s="20">
        <v>43070</v>
      </c>
    </row>
    <row r="169" spans="1:16" x14ac:dyDescent="0.3">
      <c r="A169" s="10" t="s">
        <v>605</v>
      </c>
      <c r="B169" s="10" t="s">
        <v>19</v>
      </c>
      <c r="C169" s="10" t="s">
        <v>606</v>
      </c>
      <c r="D169" s="10" t="s">
        <v>607</v>
      </c>
      <c r="E169" s="10" t="s">
        <v>22</v>
      </c>
      <c r="F169" s="16">
        <v>269860</v>
      </c>
      <c r="G169" s="16">
        <v>14804</v>
      </c>
      <c r="H169" s="16">
        <v>230387</v>
      </c>
      <c r="I169" s="17">
        <v>11.186111111111112</v>
      </c>
      <c r="J169" s="17">
        <v>11.19</v>
      </c>
      <c r="K169" s="17" t="s">
        <v>2117</v>
      </c>
      <c r="L169" s="17" t="s">
        <v>2117</v>
      </c>
      <c r="M169" s="18" t="s">
        <v>2118</v>
      </c>
      <c r="N169" s="19" t="s">
        <v>2117</v>
      </c>
      <c r="O169" s="10" t="s">
        <v>2119</v>
      </c>
      <c r="P169" s="20">
        <v>42095</v>
      </c>
    </row>
    <row r="170" spans="1:16" ht="43.2" x14ac:dyDescent="0.3">
      <c r="A170" s="10" t="s">
        <v>608</v>
      </c>
      <c r="B170" s="10" t="s">
        <v>609</v>
      </c>
      <c r="C170" s="10" t="s">
        <v>610</v>
      </c>
      <c r="D170" s="10" t="s">
        <v>611</v>
      </c>
      <c r="E170" s="10" t="s">
        <v>596</v>
      </c>
      <c r="F170" s="16">
        <v>126739</v>
      </c>
      <c r="G170" s="16">
        <v>38339</v>
      </c>
      <c r="H170" s="16">
        <v>0</v>
      </c>
      <c r="I170" s="17">
        <v>9.9972222222222218</v>
      </c>
      <c r="J170" s="17">
        <v>10</v>
      </c>
      <c r="K170" s="17" t="s">
        <v>2117</v>
      </c>
      <c r="L170" s="17" t="s">
        <v>2117</v>
      </c>
      <c r="M170" s="18" t="s">
        <v>2118</v>
      </c>
      <c r="N170" s="19" t="s">
        <v>2117</v>
      </c>
      <c r="O170" s="10" t="s">
        <v>2119</v>
      </c>
      <c r="P170" s="20">
        <v>44470</v>
      </c>
    </row>
    <row r="171" spans="1:16" x14ac:dyDescent="0.3">
      <c r="A171" s="10" t="s">
        <v>612</v>
      </c>
      <c r="B171" s="10" t="s">
        <v>19</v>
      </c>
      <c r="C171" s="10" t="s">
        <v>613</v>
      </c>
      <c r="D171" s="10" t="s">
        <v>614</v>
      </c>
      <c r="E171" s="10" t="s">
        <v>22</v>
      </c>
      <c r="F171" s="16">
        <v>1250863</v>
      </c>
      <c r="G171" s="16">
        <v>0</v>
      </c>
      <c r="H171" s="16">
        <v>1127673</v>
      </c>
      <c r="I171" s="17">
        <v>11.186111111111112</v>
      </c>
      <c r="J171" s="17">
        <v>11.19</v>
      </c>
      <c r="K171" s="17" t="s">
        <v>2117</v>
      </c>
      <c r="L171" s="17" t="s">
        <v>2117</v>
      </c>
      <c r="M171" s="18" t="s">
        <v>2118</v>
      </c>
      <c r="N171" s="19" t="s">
        <v>2117</v>
      </c>
      <c r="O171" s="10" t="s">
        <v>2119</v>
      </c>
      <c r="P171" s="20">
        <v>42095</v>
      </c>
    </row>
    <row r="172" spans="1:16" ht="43.2" x14ac:dyDescent="0.3">
      <c r="A172" s="10" t="s">
        <v>615</v>
      </c>
      <c r="B172" s="10" t="s">
        <v>24</v>
      </c>
      <c r="C172" s="10" t="s">
        <v>616</v>
      </c>
      <c r="D172" s="10" t="s">
        <v>617</v>
      </c>
      <c r="E172" s="10" t="s">
        <v>22</v>
      </c>
      <c r="F172" s="16">
        <v>180000</v>
      </c>
      <c r="G172" s="16">
        <v>6015</v>
      </c>
      <c r="H172" s="16">
        <v>173985</v>
      </c>
      <c r="I172" s="17">
        <v>5.9944444444444445</v>
      </c>
      <c r="J172" s="17">
        <v>5.99</v>
      </c>
      <c r="K172" s="17">
        <v>5.59</v>
      </c>
      <c r="L172" s="17">
        <v>5.59</v>
      </c>
      <c r="M172" s="18" t="s">
        <v>2118</v>
      </c>
      <c r="N172" s="19">
        <v>44740</v>
      </c>
      <c r="O172" s="10" t="s">
        <v>2121</v>
      </c>
      <c r="P172" s="20">
        <v>42675</v>
      </c>
    </row>
    <row r="173" spans="1:16" x14ac:dyDescent="0.3">
      <c r="A173" s="10" t="s">
        <v>618</v>
      </c>
      <c r="B173" s="10" t="s">
        <v>19</v>
      </c>
      <c r="C173" s="10" t="s">
        <v>619</v>
      </c>
      <c r="D173" s="10" t="s">
        <v>620</v>
      </c>
      <c r="E173" s="10" t="s">
        <v>22</v>
      </c>
      <c r="F173" s="16">
        <v>248905</v>
      </c>
      <c r="G173" s="16">
        <v>18523</v>
      </c>
      <c r="H173" s="16">
        <v>187933</v>
      </c>
      <c r="I173" s="17">
        <v>11.186111111111112</v>
      </c>
      <c r="J173" s="17">
        <v>11.19</v>
      </c>
      <c r="K173" s="17" t="s">
        <v>2117</v>
      </c>
      <c r="L173" s="17" t="s">
        <v>2117</v>
      </c>
      <c r="M173" s="18" t="s">
        <v>2118</v>
      </c>
      <c r="N173" s="19" t="s">
        <v>2117</v>
      </c>
      <c r="O173" s="10" t="s">
        <v>2119</v>
      </c>
      <c r="P173" s="20">
        <v>42095</v>
      </c>
    </row>
    <row r="174" spans="1:16" ht="57.6" x14ac:dyDescent="0.3">
      <c r="A174" s="10" t="s">
        <v>621</v>
      </c>
      <c r="B174" s="10" t="s">
        <v>622</v>
      </c>
      <c r="C174" s="10" t="s">
        <v>623</v>
      </c>
      <c r="D174" s="10" t="s">
        <v>624</v>
      </c>
      <c r="E174" s="10" t="s">
        <v>596</v>
      </c>
      <c r="F174" s="16">
        <v>102440</v>
      </c>
      <c r="G174" s="16">
        <v>51220</v>
      </c>
      <c r="H174" s="16">
        <v>0</v>
      </c>
      <c r="I174" s="17">
        <v>9.9972222222222218</v>
      </c>
      <c r="J174" s="17">
        <v>10</v>
      </c>
      <c r="K174" s="17" t="s">
        <v>2117</v>
      </c>
      <c r="L174" s="17" t="s">
        <v>2117</v>
      </c>
      <c r="M174" s="18" t="s">
        <v>2118</v>
      </c>
      <c r="N174" s="19" t="s">
        <v>2117</v>
      </c>
      <c r="O174" s="10" t="s">
        <v>2119</v>
      </c>
      <c r="P174" s="20">
        <v>44075</v>
      </c>
    </row>
    <row r="175" spans="1:16" x14ac:dyDescent="0.3">
      <c r="A175" s="10" t="s">
        <v>625</v>
      </c>
      <c r="B175" s="10" t="s">
        <v>626</v>
      </c>
      <c r="C175" s="10" t="s">
        <v>627</v>
      </c>
      <c r="D175" s="10" t="s">
        <v>628</v>
      </c>
      <c r="E175" s="10" t="s">
        <v>22</v>
      </c>
      <c r="F175" s="16">
        <v>120000</v>
      </c>
      <c r="G175" s="16">
        <v>18500</v>
      </c>
      <c r="H175" s="16">
        <v>101500</v>
      </c>
      <c r="I175" s="17">
        <v>8.2055555555555557</v>
      </c>
      <c r="J175" s="17">
        <v>8.2100000000000009</v>
      </c>
      <c r="K175" s="17">
        <v>8.11</v>
      </c>
      <c r="L175" s="17">
        <v>8.11</v>
      </c>
      <c r="M175" s="18" t="s">
        <v>2118</v>
      </c>
      <c r="N175" s="19">
        <v>45077</v>
      </c>
      <c r="O175" s="10" t="s">
        <v>2121</v>
      </c>
      <c r="P175" s="20">
        <v>42095</v>
      </c>
    </row>
    <row r="176" spans="1:16" x14ac:dyDescent="0.3">
      <c r="A176" s="10" t="s">
        <v>629</v>
      </c>
      <c r="B176" s="10" t="s">
        <v>630</v>
      </c>
      <c r="C176" s="10" t="s">
        <v>631</v>
      </c>
      <c r="D176" s="10" t="s">
        <v>632</v>
      </c>
      <c r="E176" s="10" t="s">
        <v>22</v>
      </c>
      <c r="F176" s="16">
        <v>111000</v>
      </c>
      <c r="G176" s="16">
        <v>0</v>
      </c>
      <c r="H176" s="16">
        <v>0</v>
      </c>
      <c r="I176" s="17">
        <v>9.9972222222222218</v>
      </c>
      <c r="J176" s="17">
        <v>11.15</v>
      </c>
      <c r="K176" s="17">
        <v>0</v>
      </c>
      <c r="L176" s="17">
        <v>1.1499999999999999</v>
      </c>
      <c r="M176" s="18" t="s">
        <v>2120</v>
      </c>
      <c r="N176" s="19">
        <v>42916</v>
      </c>
      <c r="O176" s="10" t="s">
        <v>2122</v>
      </c>
      <c r="P176" s="20">
        <v>42461</v>
      </c>
    </row>
    <row r="177" spans="1:16" x14ac:dyDescent="0.3">
      <c r="A177" s="10" t="s">
        <v>633</v>
      </c>
      <c r="B177" s="10" t="s">
        <v>634</v>
      </c>
      <c r="C177" s="10" t="s">
        <v>635</v>
      </c>
      <c r="D177" s="10" t="s">
        <v>636</v>
      </c>
      <c r="E177" s="10" t="s">
        <v>22</v>
      </c>
      <c r="F177" s="16">
        <v>31500</v>
      </c>
      <c r="G177" s="16">
        <v>0</v>
      </c>
      <c r="H177" s="16">
        <v>0</v>
      </c>
      <c r="I177" s="17">
        <v>2.9944444444444445</v>
      </c>
      <c r="J177" s="17">
        <v>7.03</v>
      </c>
      <c r="K177" s="17">
        <v>0.92</v>
      </c>
      <c r="L177" s="17">
        <v>3.11</v>
      </c>
      <c r="M177" s="18" t="s">
        <v>2120</v>
      </c>
      <c r="N177" s="19">
        <v>44589</v>
      </c>
      <c r="O177" s="10" t="s">
        <v>2122</v>
      </c>
      <c r="P177" s="20">
        <v>43435</v>
      </c>
    </row>
    <row r="178" spans="1:16" x14ac:dyDescent="0.3">
      <c r="A178" s="10" t="s">
        <v>637</v>
      </c>
      <c r="B178" s="10" t="s">
        <v>638</v>
      </c>
      <c r="C178" s="10" t="s">
        <v>639</v>
      </c>
      <c r="D178" s="10" t="s">
        <v>640</v>
      </c>
      <c r="E178" s="10" t="s">
        <v>22</v>
      </c>
      <c r="F178" s="16">
        <v>101046</v>
      </c>
      <c r="G178" s="16">
        <v>31114</v>
      </c>
      <c r="H178" s="16">
        <v>54897</v>
      </c>
      <c r="I178" s="17">
        <v>10</v>
      </c>
      <c r="J178" s="17">
        <v>10.69</v>
      </c>
      <c r="K178" s="17" t="s">
        <v>2117</v>
      </c>
      <c r="L178" s="17" t="s">
        <v>2117</v>
      </c>
      <c r="M178" s="18" t="s">
        <v>2120</v>
      </c>
      <c r="N178" s="19" t="s">
        <v>2117</v>
      </c>
      <c r="O178" s="10" t="s">
        <v>2119</v>
      </c>
      <c r="P178" s="20">
        <v>42675</v>
      </c>
    </row>
    <row r="179" spans="1:16" x14ac:dyDescent="0.3">
      <c r="A179" s="10" t="s">
        <v>641</v>
      </c>
      <c r="B179" s="10" t="s">
        <v>642</v>
      </c>
      <c r="C179" s="10" t="s">
        <v>643</v>
      </c>
      <c r="D179" s="10" t="s">
        <v>644</v>
      </c>
      <c r="E179" s="10" t="s">
        <v>22</v>
      </c>
      <c r="F179" s="16">
        <v>241965</v>
      </c>
      <c r="G179" s="16">
        <v>0</v>
      </c>
      <c r="H179" s="16">
        <v>241965</v>
      </c>
      <c r="I179" s="17">
        <v>7.3777777777777782</v>
      </c>
      <c r="J179" s="17">
        <v>7.38</v>
      </c>
      <c r="K179" s="17">
        <v>7.42</v>
      </c>
      <c r="L179" s="17">
        <v>7.42</v>
      </c>
      <c r="M179" s="18" t="s">
        <v>2118</v>
      </c>
      <c r="N179" s="19">
        <v>44827</v>
      </c>
      <c r="O179" s="10" t="s">
        <v>2121</v>
      </c>
      <c r="P179" s="20">
        <v>42095</v>
      </c>
    </row>
    <row r="180" spans="1:16" x14ac:dyDescent="0.3">
      <c r="A180" s="10" t="s">
        <v>645</v>
      </c>
      <c r="B180" s="10" t="s">
        <v>646</v>
      </c>
      <c r="C180" s="10" t="s">
        <v>647</v>
      </c>
      <c r="D180" s="10" t="s">
        <v>648</v>
      </c>
      <c r="E180" s="10" t="s">
        <v>22</v>
      </c>
      <c r="F180" s="16">
        <v>6000</v>
      </c>
      <c r="G180" s="16">
        <v>0</v>
      </c>
      <c r="H180" s="16">
        <v>0</v>
      </c>
      <c r="I180" s="17">
        <v>1.9944444444444445</v>
      </c>
      <c r="J180" s="17">
        <v>6.03</v>
      </c>
      <c r="K180" s="17">
        <v>0.92</v>
      </c>
      <c r="L180" s="17">
        <v>3.11</v>
      </c>
      <c r="M180" s="18" t="s">
        <v>2120</v>
      </c>
      <c r="N180" s="19">
        <v>44589</v>
      </c>
      <c r="O180" s="10" t="s">
        <v>2122</v>
      </c>
      <c r="P180" s="20">
        <v>43435</v>
      </c>
    </row>
    <row r="181" spans="1:16" ht="28.8" x14ac:dyDescent="0.3">
      <c r="A181" s="10" t="s">
        <v>649</v>
      </c>
      <c r="B181" s="10" t="s">
        <v>650</v>
      </c>
      <c r="C181" s="10" t="s">
        <v>651</v>
      </c>
      <c r="D181" s="10" t="s">
        <v>652</v>
      </c>
      <c r="E181" s="10" t="s">
        <v>22</v>
      </c>
      <c r="F181" s="16">
        <v>281493</v>
      </c>
      <c r="G181" s="16">
        <v>0</v>
      </c>
      <c r="H181" s="16">
        <v>281493</v>
      </c>
      <c r="I181" s="17">
        <v>8.6888888888888882</v>
      </c>
      <c r="J181" s="17">
        <v>8.69</v>
      </c>
      <c r="K181" s="17">
        <v>8.6</v>
      </c>
      <c r="L181" s="17">
        <v>8.6</v>
      </c>
      <c r="M181" s="18" t="s">
        <v>2118</v>
      </c>
      <c r="N181" s="19">
        <v>45258</v>
      </c>
      <c r="O181" s="10" t="s">
        <v>2121</v>
      </c>
      <c r="P181" s="20">
        <v>42095</v>
      </c>
    </row>
    <row r="182" spans="1:16" ht="28.8" x14ac:dyDescent="0.3">
      <c r="A182" s="10" t="s">
        <v>653</v>
      </c>
      <c r="B182" s="10" t="s">
        <v>654</v>
      </c>
      <c r="C182" s="10" t="s">
        <v>655</v>
      </c>
      <c r="D182" s="10" t="s">
        <v>656</v>
      </c>
      <c r="E182" s="10" t="s">
        <v>22</v>
      </c>
      <c r="F182" s="16">
        <v>30000</v>
      </c>
      <c r="G182" s="16">
        <v>0</v>
      </c>
      <c r="H182" s="16">
        <v>30000</v>
      </c>
      <c r="I182" s="17">
        <v>6.9944444444444445</v>
      </c>
      <c r="J182" s="17">
        <v>6.99</v>
      </c>
      <c r="K182" s="17">
        <v>3.28</v>
      </c>
      <c r="L182" s="17">
        <v>3.28</v>
      </c>
      <c r="M182" s="18" t="s">
        <v>2118</v>
      </c>
      <c r="N182" s="19">
        <v>43314</v>
      </c>
      <c r="O182" s="10" t="s">
        <v>2121</v>
      </c>
      <c r="P182" s="20">
        <v>42095</v>
      </c>
    </row>
    <row r="183" spans="1:16" x14ac:dyDescent="0.3">
      <c r="A183" s="10" t="s">
        <v>657</v>
      </c>
      <c r="B183" s="10" t="s">
        <v>19</v>
      </c>
      <c r="C183" s="10" t="s">
        <v>658</v>
      </c>
      <c r="D183" s="10" t="s">
        <v>659</v>
      </c>
      <c r="E183" s="10" t="s">
        <v>596</v>
      </c>
      <c r="F183" s="16">
        <v>135460</v>
      </c>
      <c r="G183" s="16">
        <v>20377</v>
      </c>
      <c r="H183" s="16">
        <v>192</v>
      </c>
      <c r="I183" s="17">
        <v>9.9972222222222218</v>
      </c>
      <c r="J183" s="17">
        <v>10</v>
      </c>
      <c r="K183" s="17" t="s">
        <v>2117</v>
      </c>
      <c r="L183" s="17" t="s">
        <v>2117</v>
      </c>
      <c r="M183" s="18" t="s">
        <v>2118</v>
      </c>
      <c r="N183" s="19" t="s">
        <v>2117</v>
      </c>
      <c r="O183" s="10" t="s">
        <v>2119</v>
      </c>
      <c r="P183" s="20">
        <v>44470</v>
      </c>
    </row>
    <row r="184" spans="1:16" x14ac:dyDescent="0.3">
      <c r="A184" s="10" t="s">
        <v>660</v>
      </c>
      <c r="B184" s="10" t="s">
        <v>555</v>
      </c>
      <c r="C184" s="10" t="s">
        <v>661</v>
      </c>
      <c r="D184" s="10" t="s">
        <v>662</v>
      </c>
      <c r="E184" s="10" t="s">
        <v>22</v>
      </c>
      <c r="F184" s="16">
        <v>190000</v>
      </c>
      <c r="G184" s="16">
        <v>0</v>
      </c>
      <c r="H184" s="16">
        <v>0</v>
      </c>
      <c r="I184" s="17">
        <v>8</v>
      </c>
      <c r="J184" s="17">
        <v>9.1</v>
      </c>
      <c r="K184" s="17">
        <v>0.4</v>
      </c>
      <c r="L184" s="17">
        <v>1.5</v>
      </c>
      <c r="M184" s="18" t="s">
        <v>2120</v>
      </c>
      <c r="N184" s="19">
        <v>43243</v>
      </c>
      <c r="O184" s="10" t="s">
        <v>2122</v>
      </c>
      <c r="P184" s="20">
        <v>42675</v>
      </c>
    </row>
    <row r="185" spans="1:16" ht="28.8" x14ac:dyDescent="0.3">
      <c r="A185" s="10" t="s">
        <v>663</v>
      </c>
      <c r="B185" s="10" t="s">
        <v>664</v>
      </c>
      <c r="C185" s="10" t="s">
        <v>665</v>
      </c>
      <c r="D185" s="10" t="s">
        <v>666</v>
      </c>
      <c r="E185" s="10" t="s">
        <v>596</v>
      </c>
      <c r="F185" s="16">
        <v>400000</v>
      </c>
      <c r="G185" s="16">
        <v>112999</v>
      </c>
      <c r="H185" s="16">
        <v>0</v>
      </c>
      <c r="I185" s="17">
        <v>9.9944444444444436</v>
      </c>
      <c r="J185" s="17">
        <v>9.99</v>
      </c>
      <c r="K185" s="17">
        <v>3.22</v>
      </c>
      <c r="L185" s="17">
        <v>3.22</v>
      </c>
      <c r="M185" s="18" t="s">
        <v>2118</v>
      </c>
      <c r="N185" s="19">
        <v>45280</v>
      </c>
      <c r="O185" s="10" t="s">
        <v>2122</v>
      </c>
      <c r="P185" s="20">
        <v>44075</v>
      </c>
    </row>
    <row r="186" spans="1:16" x14ac:dyDescent="0.3">
      <c r="A186" s="10" t="s">
        <v>667</v>
      </c>
      <c r="B186" s="10" t="s">
        <v>24</v>
      </c>
      <c r="C186" s="10" t="s">
        <v>668</v>
      </c>
      <c r="D186" s="10" t="s">
        <v>669</v>
      </c>
      <c r="E186" s="10" t="s">
        <v>22</v>
      </c>
      <c r="F186" s="16">
        <v>3526278</v>
      </c>
      <c r="G186" s="16">
        <v>0</v>
      </c>
      <c r="H186" s="16">
        <v>3526278</v>
      </c>
      <c r="I186" s="17">
        <v>6.9944444444444445</v>
      </c>
      <c r="J186" s="17">
        <v>6.99</v>
      </c>
      <c r="K186" s="17">
        <v>6.51</v>
      </c>
      <c r="L186" s="17">
        <v>6.51</v>
      </c>
      <c r="M186" s="18" t="s">
        <v>2118</v>
      </c>
      <c r="N186" s="19">
        <v>44497</v>
      </c>
      <c r="O186" s="10" t="s">
        <v>2121</v>
      </c>
      <c r="P186" s="20">
        <v>42095</v>
      </c>
    </row>
    <row r="187" spans="1:16" x14ac:dyDescent="0.3">
      <c r="A187" s="10" t="s">
        <v>670</v>
      </c>
      <c r="B187" s="10" t="s">
        <v>19</v>
      </c>
      <c r="C187" s="10" t="s">
        <v>671</v>
      </c>
      <c r="D187" s="10" t="s">
        <v>672</v>
      </c>
      <c r="E187" s="10" t="s">
        <v>22</v>
      </c>
      <c r="F187" s="16">
        <v>483574</v>
      </c>
      <c r="G187" s="16">
        <v>0</v>
      </c>
      <c r="H187" s="16">
        <v>413558</v>
      </c>
      <c r="I187" s="17">
        <v>11.186111111111112</v>
      </c>
      <c r="J187" s="17">
        <v>11.19</v>
      </c>
      <c r="K187" s="17" t="s">
        <v>2117</v>
      </c>
      <c r="L187" s="17" t="s">
        <v>2117</v>
      </c>
      <c r="M187" s="18" t="s">
        <v>2118</v>
      </c>
      <c r="N187" s="19" t="s">
        <v>2117</v>
      </c>
      <c r="O187" s="10" t="s">
        <v>2119</v>
      </c>
      <c r="P187" s="20">
        <v>42095</v>
      </c>
    </row>
    <row r="188" spans="1:16" ht="28.8" x14ac:dyDescent="0.3">
      <c r="A188" s="10" t="s">
        <v>673</v>
      </c>
      <c r="B188" s="10" t="s">
        <v>674</v>
      </c>
      <c r="C188" s="10" t="s">
        <v>675</v>
      </c>
      <c r="D188" s="10" t="s">
        <v>676</v>
      </c>
      <c r="E188" s="10" t="s">
        <v>596</v>
      </c>
      <c r="F188" s="16">
        <v>264441</v>
      </c>
      <c r="G188" s="16">
        <v>13872</v>
      </c>
      <c r="H188" s="16">
        <v>0</v>
      </c>
      <c r="I188" s="17">
        <v>9.9972222222222218</v>
      </c>
      <c r="J188" s="17">
        <v>10</v>
      </c>
      <c r="K188" s="17" t="s">
        <v>2117</v>
      </c>
      <c r="L188" s="17" t="s">
        <v>2117</v>
      </c>
      <c r="M188" s="18" t="s">
        <v>2118</v>
      </c>
      <c r="N188" s="19" t="s">
        <v>2117</v>
      </c>
      <c r="O188" s="10" t="s">
        <v>2119</v>
      </c>
      <c r="P188" s="20">
        <v>44652</v>
      </c>
    </row>
    <row r="189" spans="1:16" ht="28.8" x14ac:dyDescent="0.3">
      <c r="A189" s="10" t="s">
        <v>677</v>
      </c>
      <c r="B189" s="10" t="s">
        <v>19</v>
      </c>
      <c r="C189" s="10" t="s">
        <v>678</v>
      </c>
      <c r="D189" s="10" t="s">
        <v>679</v>
      </c>
      <c r="E189" s="10" t="s">
        <v>22</v>
      </c>
      <c r="F189" s="16">
        <v>5500000</v>
      </c>
      <c r="G189" s="16">
        <v>11539</v>
      </c>
      <c r="H189" s="16">
        <v>184113</v>
      </c>
      <c r="I189" s="17">
        <v>16.152777777777779</v>
      </c>
      <c r="J189" s="17">
        <v>16.149999999999999</v>
      </c>
      <c r="K189" s="17" t="s">
        <v>2117</v>
      </c>
      <c r="L189" s="17" t="s">
        <v>2117</v>
      </c>
      <c r="M189" s="18" t="s">
        <v>2118</v>
      </c>
      <c r="N189" s="19" t="s">
        <v>2117</v>
      </c>
      <c r="O189" s="10" t="s">
        <v>2119</v>
      </c>
      <c r="P189" s="20">
        <v>42461</v>
      </c>
    </row>
    <row r="190" spans="1:16" x14ac:dyDescent="0.3">
      <c r="A190" s="10" t="s">
        <v>680</v>
      </c>
      <c r="B190" s="10" t="s">
        <v>681</v>
      </c>
      <c r="C190" s="10" t="s">
        <v>682</v>
      </c>
      <c r="D190" s="10" t="s">
        <v>683</v>
      </c>
      <c r="E190" s="10" t="s">
        <v>596</v>
      </c>
      <c r="F190" s="16">
        <v>330000</v>
      </c>
      <c r="G190" s="16">
        <v>36667</v>
      </c>
      <c r="H190" s="16">
        <v>0</v>
      </c>
      <c r="I190" s="17">
        <v>9.9972222222222218</v>
      </c>
      <c r="J190" s="17">
        <v>10</v>
      </c>
      <c r="K190" s="17" t="s">
        <v>2117</v>
      </c>
      <c r="L190" s="17" t="s">
        <v>2117</v>
      </c>
      <c r="M190" s="18" t="s">
        <v>2118</v>
      </c>
      <c r="N190" s="19" t="s">
        <v>2117</v>
      </c>
      <c r="O190" s="10" t="s">
        <v>2119</v>
      </c>
      <c r="P190" s="20">
        <v>45015</v>
      </c>
    </row>
    <row r="191" spans="1:16" x14ac:dyDescent="0.3">
      <c r="A191" s="10" t="s">
        <v>684</v>
      </c>
      <c r="B191" s="10" t="s">
        <v>19</v>
      </c>
      <c r="C191" s="10" t="s">
        <v>685</v>
      </c>
      <c r="D191" s="10" t="s">
        <v>686</v>
      </c>
      <c r="E191" s="10" t="s">
        <v>22</v>
      </c>
      <c r="F191" s="16">
        <v>150339</v>
      </c>
      <c r="G191" s="16">
        <v>0</v>
      </c>
      <c r="H191" s="16">
        <v>67745</v>
      </c>
      <c r="I191" s="17">
        <v>13.797222222222222</v>
      </c>
      <c r="J191" s="17">
        <v>14.54</v>
      </c>
      <c r="K191" s="17" t="s">
        <v>2117</v>
      </c>
      <c r="L191" s="17" t="s">
        <v>2117</v>
      </c>
      <c r="M191" s="18" t="s">
        <v>2120</v>
      </c>
      <c r="N191" s="19" t="s">
        <v>2117</v>
      </c>
      <c r="O191" s="10" t="s">
        <v>2119</v>
      </c>
      <c r="P191" s="20">
        <v>43070</v>
      </c>
    </row>
    <row r="192" spans="1:16" x14ac:dyDescent="0.3">
      <c r="A192" s="10" t="s">
        <v>687</v>
      </c>
      <c r="B192" s="10" t="s">
        <v>64</v>
      </c>
      <c r="C192" s="10" t="s">
        <v>688</v>
      </c>
      <c r="D192" s="10" t="s">
        <v>689</v>
      </c>
      <c r="E192" s="10" t="s">
        <v>596</v>
      </c>
      <c r="F192" s="16">
        <v>81789</v>
      </c>
      <c r="G192" s="16">
        <v>23250</v>
      </c>
      <c r="H192" s="16">
        <v>0</v>
      </c>
      <c r="I192" s="17">
        <v>9.9972222222222218</v>
      </c>
      <c r="J192" s="17">
        <v>10</v>
      </c>
      <c r="K192" s="17" t="s">
        <v>2117</v>
      </c>
      <c r="L192" s="17" t="s">
        <v>2117</v>
      </c>
      <c r="M192" s="18" t="s">
        <v>2118</v>
      </c>
      <c r="N192" s="19" t="s">
        <v>2117</v>
      </c>
      <c r="O192" s="10" t="s">
        <v>2119</v>
      </c>
      <c r="P192" s="20">
        <v>44652</v>
      </c>
    </row>
    <row r="193" spans="1:16" ht="28.8" x14ac:dyDescent="0.3">
      <c r="A193" s="10" t="s">
        <v>690</v>
      </c>
      <c r="B193" s="10" t="s">
        <v>24</v>
      </c>
      <c r="C193" s="10" t="s">
        <v>691</v>
      </c>
      <c r="D193" s="10" t="s">
        <v>692</v>
      </c>
      <c r="E193" s="10" t="s">
        <v>22</v>
      </c>
      <c r="F193" s="16">
        <v>375000</v>
      </c>
      <c r="G193" s="16">
        <v>90560</v>
      </c>
      <c r="H193" s="16">
        <v>164650</v>
      </c>
      <c r="I193" s="17">
        <v>6.9972222222222218</v>
      </c>
      <c r="J193" s="17">
        <v>7.95</v>
      </c>
      <c r="K193" s="17" t="s">
        <v>2117</v>
      </c>
      <c r="L193" s="17" t="s">
        <v>2117</v>
      </c>
      <c r="M193" s="18" t="s">
        <v>2120</v>
      </c>
      <c r="N193" s="19" t="s">
        <v>2117</v>
      </c>
      <c r="O193" s="10" t="s">
        <v>2119</v>
      </c>
      <c r="P193" s="20">
        <v>43435</v>
      </c>
    </row>
    <row r="194" spans="1:16" x14ac:dyDescent="0.3">
      <c r="A194" s="10" t="s">
        <v>693</v>
      </c>
      <c r="B194" s="10" t="s">
        <v>694</v>
      </c>
      <c r="C194" s="10" t="s">
        <v>695</v>
      </c>
      <c r="D194" s="10" t="s">
        <v>696</v>
      </c>
      <c r="E194" s="10" t="s">
        <v>596</v>
      </c>
      <c r="F194" s="16">
        <v>183107</v>
      </c>
      <c r="G194" s="16">
        <v>123673</v>
      </c>
      <c r="H194" s="16">
        <v>0</v>
      </c>
      <c r="I194" s="17">
        <v>9.9972222222222218</v>
      </c>
      <c r="J194" s="17">
        <v>10</v>
      </c>
      <c r="K194" s="17" t="s">
        <v>2117</v>
      </c>
      <c r="L194" s="17" t="s">
        <v>2117</v>
      </c>
      <c r="M194" s="18" t="s">
        <v>2118</v>
      </c>
      <c r="N194" s="19" t="s">
        <v>2117</v>
      </c>
      <c r="O194" s="10" t="s">
        <v>2119</v>
      </c>
      <c r="P194" s="20">
        <v>44075</v>
      </c>
    </row>
    <row r="195" spans="1:16" ht="28.8" x14ac:dyDescent="0.3">
      <c r="A195" s="10" t="s">
        <v>697</v>
      </c>
      <c r="B195" s="10" t="s">
        <v>674</v>
      </c>
      <c r="C195" s="22" t="s">
        <v>698</v>
      </c>
      <c r="D195" s="10" t="s">
        <v>699</v>
      </c>
      <c r="E195" s="10" t="s">
        <v>596</v>
      </c>
      <c r="F195" s="16">
        <v>892161</v>
      </c>
      <c r="G195" s="16">
        <v>164634</v>
      </c>
      <c r="H195" s="16">
        <v>0</v>
      </c>
      <c r="I195" s="17">
        <v>9.9972222222222218</v>
      </c>
      <c r="J195" s="17">
        <v>10</v>
      </c>
      <c r="K195" s="17" t="s">
        <v>2117</v>
      </c>
      <c r="L195" s="17" t="s">
        <v>2117</v>
      </c>
      <c r="M195" s="18" t="s">
        <v>2118</v>
      </c>
      <c r="N195" s="19" t="s">
        <v>2117</v>
      </c>
      <c r="O195" s="10" t="s">
        <v>2119</v>
      </c>
      <c r="P195" s="20">
        <v>44470</v>
      </c>
    </row>
    <row r="196" spans="1:16" x14ac:dyDescent="0.3">
      <c r="A196" s="10" t="s">
        <v>700</v>
      </c>
      <c r="B196" s="10" t="s">
        <v>701</v>
      </c>
      <c r="C196" s="10" t="s">
        <v>702</v>
      </c>
      <c r="D196" s="10" t="s">
        <v>703</v>
      </c>
      <c r="E196" s="10" t="s">
        <v>596</v>
      </c>
      <c r="F196" s="16">
        <v>644928</v>
      </c>
      <c r="G196" s="16">
        <v>77734</v>
      </c>
      <c r="H196" s="16">
        <v>0</v>
      </c>
      <c r="I196" s="17">
        <v>9.9972222222222218</v>
      </c>
      <c r="J196" s="17">
        <v>10</v>
      </c>
      <c r="K196" s="17" t="s">
        <v>2117</v>
      </c>
      <c r="L196" s="17" t="s">
        <v>2117</v>
      </c>
      <c r="M196" s="18" t="s">
        <v>2118</v>
      </c>
      <c r="N196" s="19" t="s">
        <v>2117</v>
      </c>
      <c r="O196" s="10" t="s">
        <v>2119</v>
      </c>
      <c r="P196" s="20">
        <v>44470</v>
      </c>
    </row>
    <row r="197" spans="1:16" x14ac:dyDescent="0.3">
      <c r="A197" s="10" t="s">
        <v>704</v>
      </c>
      <c r="B197" s="10" t="s">
        <v>705</v>
      </c>
      <c r="C197" s="10" t="s">
        <v>706</v>
      </c>
      <c r="D197" s="10" t="s">
        <v>707</v>
      </c>
      <c r="E197" s="10" t="s">
        <v>22</v>
      </c>
      <c r="F197" s="16">
        <v>791855</v>
      </c>
      <c r="G197" s="16">
        <v>0</v>
      </c>
      <c r="H197" s="16">
        <v>791855</v>
      </c>
      <c r="I197" s="17">
        <v>6.9944444444444445</v>
      </c>
      <c r="J197" s="17">
        <v>6.99</v>
      </c>
      <c r="K197" s="17">
        <v>6.21</v>
      </c>
      <c r="L197" s="17">
        <v>6.21</v>
      </c>
      <c r="M197" s="18" t="s">
        <v>2118</v>
      </c>
      <c r="N197" s="19">
        <v>44761</v>
      </c>
      <c r="O197" s="10" t="s">
        <v>2121</v>
      </c>
      <c r="P197" s="20">
        <v>42461</v>
      </c>
    </row>
    <row r="198" spans="1:16" x14ac:dyDescent="0.3">
      <c r="A198" s="10" t="s">
        <v>708</v>
      </c>
      <c r="B198" s="10" t="s">
        <v>709</v>
      </c>
      <c r="C198" s="10" t="s">
        <v>710</v>
      </c>
      <c r="D198" s="10" t="s">
        <v>711</v>
      </c>
      <c r="E198" s="10" t="s">
        <v>596</v>
      </c>
      <c r="F198" s="16">
        <v>70000</v>
      </c>
      <c r="G198" s="16">
        <v>21000</v>
      </c>
      <c r="H198" s="16">
        <v>0</v>
      </c>
      <c r="I198" s="17">
        <v>9.9972222222222218</v>
      </c>
      <c r="J198" s="17">
        <v>10</v>
      </c>
      <c r="K198" s="17" t="s">
        <v>2117</v>
      </c>
      <c r="L198" s="17" t="s">
        <v>2117</v>
      </c>
      <c r="M198" s="18" t="s">
        <v>2118</v>
      </c>
      <c r="N198" s="19" t="s">
        <v>2117</v>
      </c>
      <c r="O198" s="10" t="s">
        <v>2119</v>
      </c>
      <c r="P198" s="20">
        <v>44470</v>
      </c>
    </row>
    <row r="199" spans="1:16" ht="100.8" x14ac:dyDescent="0.3">
      <c r="A199" s="10" t="s">
        <v>712</v>
      </c>
      <c r="B199" s="10" t="s">
        <v>24</v>
      </c>
      <c r="C199" s="10" t="s">
        <v>713</v>
      </c>
      <c r="D199" s="10" t="s">
        <v>714</v>
      </c>
      <c r="E199" s="10" t="s">
        <v>22</v>
      </c>
      <c r="F199" s="16">
        <v>385393</v>
      </c>
      <c r="G199" s="16">
        <v>0</v>
      </c>
      <c r="H199" s="16">
        <v>385393</v>
      </c>
      <c r="I199" s="17">
        <v>6.9944444444444445</v>
      </c>
      <c r="J199" s="17">
        <v>6.99</v>
      </c>
      <c r="K199" s="17">
        <v>6.51</v>
      </c>
      <c r="L199" s="17">
        <v>6.51</v>
      </c>
      <c r="M199" s="18" t="s">
        <v>2118</v>
      </c>
      <c r="N199" s="19">
        <v>44497</v>
      </c>
      <c r="O199" s="10" t="s">
        <v>2121</v>
      </c>
      <c r="P199" s="20">
        <v>42095</v>
      </c>
    </row>
    <row r="200" spans="1:16" x14ac:dyDescent="0.3">
      <c r="A200" s="10" t="s">
        <v>715</v>
      </c>
      <c r="B200" s="10" t="s">
        <v>19</v>
      </c>
      <c r="C200" s="10" t="s">
        <v>716</v>
      </c>
      <c r="D200" s="10" t="s">
        <v>717</v>
      </c>
      <c r="E200" s="10" t="s">
        <v>22</v>
      </c>
      <c r="F200" s="16">
        <v>298424</v>
      </c>
      <c r="G200" s="16">
        <v>12033</v>
      </c>
      <c r="H200" s="16">
        <v>258135</v>
      </c>
      <c r="I200" s="17">
        <v>12.186111111111112</v>
      </c>
      <c r="J200" s="17">
        <v>12.19</v>
      </c>
      <c r="K200" s="17" t="s">
        <v>2117</v>
      </c>
      <c r="L200" s="17" t="s">
        <v>2117</v>
      </c>
      <c r="M200" s="18" t="s">
        <v>2118</v>
      </c>
      <c r="N200" s="19" t="s">
        <v>2117</v>
      </c>
      <c r="O200" s="10" t="s">
        <v>2119</v>
      </c>
      <c r="P200" s="20">
        <v>42095</v>
      </c>
    </row>
    <row r="201" spans="1:16" x14ac:dyDescent="0.3">
      <c r="A201" s="10" t="s">
        <v>718</v>
      </c>
      <c r="B201" s="10" t="s">
        <v>19</v>
      </c>
      <c r="C201" s="10" t="s">
        <v>719</v>
      </c>
      <c r="D201" s="10" t="s">
        <v>720</v>
      </c>
      <c r="E201" s="10" t="s">
        <v>22</v>
      </c>
      <c r="F201" s="16">
        <v>244697</v>
      </c>
      <c r="G201" s="16">
        <v>60110</v>
      </c>
      <c r="H201" s="16">
        <v>93889</v>
      </c>
      <c r="I201" s="17">
        <v>16.152777777777779</v>
      </c>
      <c r="J201" s="17">
        <v>16.149999999999999</v>
      </c>
      <c r="K201" s="17" t="s">
        <v>2117</v>
      </c>
      <c r="L201" s="17" t="s">
        <v>2117</v>
      </c>
      <c r="M201" s="18" t="s">
        <v>2118</v>
      </c>
      <c r="N201" s="19" t="s">
        <v>2117</v>
      </c>
      <c r="O201" s="10" t="s">
        <v>2119</v>
      </c>
      <c r="P201" s="20">
        <v>42461</v>
      </c>
    </row>
    <row r="202" spans="1:16" ht="28.8" x14ac:dyDescent="0.3">
      <c r="A202" s="10" t="s">
        <v>721</v>
      </c>
      <c r="B202" s="10" t="s">
        <v>336</v>
      </c>
      <c r="C202" s="10" t="s">
        <v>722</v>
      </c>
      <c r="D202" s="10" t="s">
        <v>723</v>
      </c>
      <c r="E202" s="10" t="s">
        <v>22</v>
      </c>
      <c r="F202" s="16">
        <v>198611</v>
      </c>
      <c r="G202" s="16">
        <v>73441</v>
      </c>
      <c r="H202" s="16">
        <v>35484</v>
      </c>
      <c r="I202" s="17">
        <v>6.9944444444444445</v>
      </c>
      <c r="J202" s="17">
        <v>10.01</v>
      </c>
      <c r="K202" s="17" t="s">
        <v>2117</v>
      </c>
      <c r="L202" s="17" t="s">
        <v>2117</v>
      </c>
      <c r="M202" s="18" t="s">
        <v>2120</v>
      </c>
      <c r="N202" s="19" t="s">
        <v>2117</v>
      </c>
      <c r="O202" s="10" t="s">
        <v>2119</v>
      </c>
      <c r="P202" s="20">
        <v>43070</v>
      </c>
    </row>
    <row r="203" spans="1:16" ht="43.2" x14ac:dyDescent="0.3">
      <c r="A203" s="10" t="s">
        <v>724</v>
      </c>
      <c r="B203" s="10" t="s">
        <v>725</v>
      </c>
      <c r="C203" s="10" t="s">
        <v>726</v>
      </c>
      <c r="D203" s="10" t="s">
        <v>727</v>
      </c>
      <c r="E203" s="10" t="s">
        <v>596</v>
      </c>
      <c r="F203" s="16">
        <v>371969</v>
      </c>
      <c r="G203" s="16">
        <v>152038</v>
      </c>
      <c r="H203" s="16">
        <v>0</v>
      </c>
      <c r="I203" s="17">
        <v>9.9972222222222218</v>
      </c>
      <c r="J203" s="17">
        <v>10</v>
      </c>
      <c r="K203" s="17" t="s">
        <v>2117</v>
      </c>
      <c r="L203" s="17" t="s">
        <v>2117</v>
      </c>
      <c r="M203" s="18" t="s">
        <v>2118</v>
      </c>
      <c r="N203" s="19" t="s">
        <v>2117</v>
      </c>
      <c r="O203" s="10" t="s">
        <v>2119</v>
      </c>
      <c r="P203" s="20">
        <v>44470</v>
      </c>
    </row>
    <row r="204" spans="1:16" x14ac:dyDescent="0.3">
      <c r="A204" s="10" t="s">
        <v>728</v>
      </c>
      <c r="B204" s="10" t="s">
        <v>24</v>
      </c>
      <c r="C204" s="10" t="s">
        <v>729</v>
      </c>
      <c r="D204" s="10" t="s">
        <v>730</v>
      </c>
      <c r="E204" s="10" t="s">
        <v>22</v>
      </c>
      <c r="F204" s="16">
        <v>150000</v>
      </c>
      <c r="G204" s="16">
        <v>34562</v>
      </c>
      <c r="H204" s="16">
        <v>34178</v>
      </c>
      <c r="I204" s="17">
        <v>6.9972222222222218</v>
      </c>
      <c r="J204" s="17">
        <v>8.48</v>
      </c>
      <c r="K204" s="17" t="s">
        <v>2117</v>
      </c>
      <c r="L204" s="17" t="s">
        <v>2117</v>
      </c>
      <c r="M204" s="18" t="s">
        <v>2120</v>
      </c>
      <c r="N204" s="19" t="s">
        <v>2117</v>
      </c>
      <c r="O204" s="10" t="s">
        <v>2119</v>
      </c>
      <c r="P204" s="20">
        <v>43891</v>
      </c>
    </row>
    <row r="205" spans="1:16" ht="72" x14ac:dyDescent="0.3">
      <c r="A205" s="10" t="s">
        <v>731</v>
      </c>
      <c r="B205" s="10" t="s">
        <v>732</v>
      </c>
      <c r="C205" s="10" t="s">
        <v>733</v>
      </c>
      <c r="D205" s="10" t="s">
        <v>734</v>
      </c>
      <c r="E205" s="10" t="s">
        <v>22</v>
      </c>
      <c r="F205" s="16">
        <v>110300</v>
      </c>
      <c r="G205" s="16">
        <v>32300</v>
      </c>
      <c r="H205" s="16">
        <v>78000</v>
      </c>
      <c r="I205" s="17">
        <v>6.9944444444444445</v>
      </c>
      <c r="J205" s="17">
        <v>6.99</v>
      </c>
      <c r="K205" s="17">
        <v>7.13</v>
      </c>
      <c r="L205" s="17">
        <v>7.13</v>
      </c>
      <c r="M205" s="18" t="s">
        <v>2118</v>
      </c>
      <c r="N205" s="19">
        <v>45097</v>
      </c>
      <c r="O205" s="10" t="s">
        <v>2121</v>
      </c>
      <c r="P205" s="20">
        <v>42461</v>
      </c>
    </row>
    <row r="206" spans="1:16" ht="28.8" x14ac:dyDescent="0.3">
      <c r="A206" s="10" t="s">
        <v>735</v>
      </c>
      <c r="B206" s="10" t="s">
        <v>736</v>
      </c>
      <c r="C206" s="10" t="s">
        <v>737</v>
      </c>
      <c r="D206" s="10" t="s">
        <v>738</v>
      </c>
      <c r="E206" s="10" t="s">
        <v>596</v>
      </c>
      <c r="F206" s="16">
        <v>725861</v>
      </c>
      <c r="G206" s="16">
        <v>58447</v>
      </c>
      <c r="H206" s="16">
        <v>0</v>
      </c>
      <c r="I206" s="17">
        <v>9.9944444444444436</v>
      </c>
      <c r="J206" s="17">
        <v>9.99</v>
      </c>
      <c r="K206" s="17" t="s">
        <v>2117</v>
      </c>
      <c r="L206" s="17" t="s">
        <v>2117</v>
      </c>
      <c r="M206" s="18" t="s">
        <v>2118</v>
      </c>
      <c r="N206" s="19" t="s">
        <v>2117</v>
      </c>
      <c r="O206" s="10" t="s">
        <v>2119</v>
      </c>
      <c r="P206" s="20">
        <v>44075</v>
      </c>
    </row>
    <row r="207" spans="1:16" ht="28.8" x14ac:dyDescent="0.3">
      <c r="A207" s="10" t="s">
        <v>739</v>
      </c>
      <c r="B207" s="10" t="s">
        <v>736</v>
      </c>
      <c r="C207" s="10" t="s">
        <v>740</v>
      </c>
      <c r="D207" s="10" t="s">
        <v>741</v>
      </c>
      <c r="E207" s="10" t="s">
        <v>22</v>
      </c>
      <c r="F207" s="16">
        <v>10000</v>
      </c>
      <c r="G207" s="16">
        <v>0</v>
      </c>
      <c r="H207" s="16">
        <v>10000</v>
      </c>
      <c r="I207" s="17">
        <v>2.9972222222222222</v>
      </c>
      <c r="J207" s="17">
        <v>3.99</v>
      </c>
      <c r="K207" s="17">
        <v>1.94</v>
      </c>
      <c r="L207" s="17">
        <v>2.93</v>
      </c>
      <c r="M207" s="18" t="s">
        <v>2120</v>
      </c>
      <c r="N207" s="19">
        <v>43566</v>
      </c>
      <c r="O207" s="10" t="s">
        <v>2121</v>
      </c>
      <c r="P207" s="20">
        <v>42461</v>
      </c>
    </row>
    <row r="208" spans="1:16" x14ac:dyDescent="0.3">
      <c r="A208" s="10" t="s">
        <v>742</v>
      </c>
      <c r="B208" s="10" t="s">
        <v>743</v>
      </c>
      <c r="C208" s="10" t="s">
        <v>744</v>
      </c>
      <c r="D208" s="10" t="s">
        <v>745</v>
      </c>
      <c r="E208" s="10" t="s">
        <v>22</v>
      </c>
      <c r="F208" s="16">
        <v>4000000</v>
      </c>
      <c r="G208" s="16">
        <v>0</v>
      </c>
      <c r="H208" s="16">
        <v>0</v>
      </c>
      <c r="I208" s="17">
        <v>9.9972222222222218</v>
      </c>
      <c r="J208" s="17">
        <v>11.48</v>
      </c>
      <c r="K208" s="17">
        <v>0</v>
      </c>
      <c r="L208" s="17">
        <v>1.48</v>
      </c>
      <c r="M208" s="18" t="s">
        <v>2120</v>
      </c>
      <c r="N208" s="19">
        <v>43236</v>
      </c>
      <c r="O208" s="10" t="s">
        <v>2122</v>
      </c>
      <c r="P208" s="20">
        <v>42675</v>
      </c>
    </row>
    <row r="209" spans="1:16" ht="28.8" x14ac:dyDescent="0.3">
      <c r="A209" s="10" t="s">
        <v>746</v>
      </c>
      <c r="B209" s="10" t="s">
        <v>747</v>
      </c>
      <c r="C209" s="10" t="s">
        <v>748</v>
      </c>
      <c r="D209" s="10" t="s">
        <v>749</v>
      </c>
      <c r="E209" s="10" t="s">
        <v>22</v>
      </c>
      <c r="F209" s="16">
        <v>265000</v>
      </c>
      <c r="G209" s="16">
        <v>74681</v>
      </c>
      <c r="H209" s="16">
        <v>73119</v>
      </c>
      <c r="I209" s="17">
        <v>10</v>
      </c>
      <c r="J209" s="17">
        <v>10.49</v>
      </c>
      <c r="K209" s="17" t="s">
        <v>2117</v>
      </c>
      <c r="L209" s="17" t="s">
        <v>2117</v>
      </c>
      <c r="M209" s="18" t="s">
        <v>2120</v>
      </c>
      <c r="N209" s="19" t="s">
        <v>2117</v>
      </c>
      <c r="O209" s="10" t="s">
        <v>2119</v>
      </c>
      <c r="P209" s="20">
        <v>42461</v>
      </c>
    </row>
    <row r="210" spans="1:16" x14ac:dyDescent="0.3">
      <c r="A210" s="10" t="s">
        <v>750</v>
      </c>
      <c r="B210" s="10" t="s">
        <v>528</v>
      </c>
      <c r="C210" s="10" t="s">
        <v>751</v>
      </c>
      <c r="D210" s="10" t="s">
        <v>752</v>
      </c>
      <c r="E210" s="10" t="s">
        <v>22</v>
      </c>
      <c r="F210" s="16">
        <v>100000</v>
      </c>
      <c r="G210" s="16">
        <v>0</v>
      </c>
      <c r="H210" s="16">
        <v>100000</v>
      </c>
      <c r="I210" s="17">
        <v>9.9972222222222218</v>
      </c>
      <c r="J210" s="17">
        <v>10.6</v>
      </c>
      <c r="K210" s="17">
        <v>0.18</v>
      </c>
      <c r="L210" s="17">
        <v>0.78</v>
      </c>
      <c r="M210" s="18" t="s">
        <v>2120</v>
      </c>
      <c r="N210" s="19">
        <v>42984</v>
      </c>
      <c r="O210" s="10" t="s">
        <v>2121</v>
      </c>
      <c r="P210" s="20">
        <v>42675</v>
      </c>
    </row>
    <row r="211" spans="1:16" x14ac:dyDescent="0.3">
      <c r="A211" s="10" t="s">
        <v>753</v>
      </c>
      <c r="B211" s="10" t="s">
        <v>754</v>
      </c>
      <c r="C211" s="10" t="s">
        <v>755</v>
      </c>
      <c r="D211" s="10" t="s">
        <v>756</v>
      </c>
      <c r="E211" s="10" t="s">
        <v>22</v>
      </c>
      <c r="F211" s="16">
        <v>12000</v>
      </c>
      <c r="G211" s="16">
        <v>0</v>
      </c>
      <c r="H211" s="16">
        <v>12000</v>
      </c>
      <c r="I211" s="17">
        <v>2.9944444444444445</v>
      </c>
      <c r="J211" s="17">
        <v>2.99</v>
      </c>
      <c r="K211" s="17">
        <v>2.56</v>
      </c>
      <c r="L211" s="17">
        <v>2.56</v>
      </c>
      <c r="M211" s="18" t="s">
        <v>2118</v>
      </c>
      <c r="N211" s="19">
        <v>43053</v>
      </c>
      <c r="O211" s="10" t="s">
        <v>2121</v>
      </c>
      <c r="P211" s="20">
        <v>42095</v>
      </c>
    </row>
    <row r="212" spans="1:16" x14ac:dyDescent="0.3">
      <c r="A212" s="10" t="s">
        <v>757</v>
      </c>
      <c r="B212" s="10" t="s">
        <v>758</v>
      </c>
      <c r="C212" s="10" t="s">
        <v>759</v>
      </c>
      <c r="D212" s="10" t="s">
        <v>760</v>
      </c>
      <c r="E212" s="10" t="s">
        <v>596</v>
      </c>
      <c r="F212" s="16">
        <v>131414</v>
      </c>
      <c r="G212" s="16">
        <v>16463</v>
      </c>
      <c r="H212" s="16">
        <v>0</v>
      </c>
      <c r="I212" s="17">
        <v>9.9972222222222218</v>
      </c>
      <c r="J212" s="17">
        <v>10</v>
      </c>
      <c r="K212" s="17" t="s">
        <v>2117</v>
      </c>
      <c r="L212" s="17" t="s">
        <v>2117</v>
      </c>
      <c r="M212" s="18" t="s">
        <v>2118</v>
      </c>
      <c r="N212" s="19" t="s">
        <v>2117</v>
      </c>
      <c r="O212" s="10" t="s">
        <v>2119</v>
      </c>
      <c r="P212" s="20">
        <v>45015</v>
      </c>
    </row>
    <row r="213" spans="1:16" x14ac:dyDescent="0.3">
      <c r="A213" s="10" t="s">
        <v>761</v>
      </c>
      <c r="B213" s="10" t="s">
        <v>762</v>
      </c>
      <c r="C213" s="10" t="s">
        <v>763</v>
      </c>
      <c r="D213" s="10" t="s">
        <v>764</v>
      </c>
      <c r="E213" s="10" t="s">
        <v>596</v>
      </c>
      <c r="F213" s="16">
        <v>85686</v>
      </c>
      <c r="G213" s="16">
        <v>12538</v>
      </c>
      <c r="H213" s="16">
        <v>0</v>
      </c>
      <c r="I213" s="17">
        <v>9.9972222222222218</v>
      </c>
      <c r="J213" s="17">
        <v>10</v>
      </c>
      <c r="K213" s="17" t="s">
        <v>2117</v>
      </c>
      <c r="L213" s="17" t="s">
        <v>2117</v>
      </c>
      <c r="M213" s="18" t="s">
        <v>2118</v>
      </c>
      <c r="N213" s="19" t="s">
        <v>2117</v>
      </c>
      <c r="O213" s="10" t="s">
        <v>2119</v>
      </c>
      <c r="P213" s="20">
        <v>45015</v>
      </c>
    </row>
    <row r="214" spans="1:16" x14ac:dyDescent="0.3">
      <c r="A214" s="10" t="s">
        <v>765</v>
      </c>
      <c r="B214" s="10" t="s">
        <v>766</v>
      </c>
      <c r="C214" s="10" t="s">
        <v>767</v>
      </c>
      <c r="D214" s="10" t="s">
        <v>768</v>
      </c>
      <c r="E214" s="10" t="s">
        <v>22</v>
      </c>
      <c r="F214" s="16">
        <v>4000</v>
      </c>
      <c r="G214" s="16">
        <v>4000</v>
      </c>
      <c r="H214" s="16">
        <v>0</v>
      </c>
      <c r="I214" s="17">
        <v>1.9972222222222222</v>
      </c>
      <c r="J214" s="17">
        <v>5.61</v>
      </c>
      <c r="K214" s="17">
        <v>0.57999999999999996</v>
      </c>
      <c r="L214" s="17">
        <v>4.1900000000000004</v>
      </c>
      <c r="M214" s="18" t="s">
        <v>2120</v>
      </c>
      <c r="N214" s="19">
        <v>44984</v>
      </c>
      <c r="O214" s="10" t="s">
        <v>2121</v>
      </c>
      <c r="P214" s="20">
        <v>43435</v>
      </c>
    </row>
    <row r="215" spans="1:16" ht="28.8" x14ac:dyDescent="0.3">
      <c r="A215" s="10" t="s">
        <v>769</v>
      </c>
      <c r="B215" s="10" t="s">
        <v>413</v>
      </c>
      <c r="C215" s="10" t="s">
        <v>770</v>
      </c>
      <c r="D215" s="10" t="s">
        <v>771</v>
      </c>
      <c r="E215" s="10" t="s">
        <v>22</v>
      </c>
      <c r="F215" s="16">
        <v>40000</v>
      </c>
      <c r="G215" s="16">
        <v>0</v>
      </c>
      <c r="H215" s="16">
        <v>0</v>
      </c>
      <c r="I215" s="17">
        <v>9.9972222222222218</v>
      </c>
      <c r="J215" s="17">
        <v>11.46</v>
      </c>
      <c r="K215" s="17">
        <v>0</v>
      </c>
      <c r="L215" s="17">
        <v>1.47</v>
      </c>
      <c r="M215" s="18" t="s">
        <v>2120</v>
      </c>
      <c r="N215" s="19">
        <v>43374</v>
      </c>
      <c r="O215" s="10" t="s">
        <v>2122</v>
      </c>
      <c r="P215" s="20">
        <v>42826</v>
      </c>
    </row>
    <row r="216" spans="1:16" x14ac:dyDescent="0.3">
      <c r="A216" s="10" t="s">
        <v>772</v>
      </c>
      <c r="B216" s="10" t="s">
        <v>773</v>
      </c>
      <c r="C216" s="10" t="s">
        <v>774</v>
      </c>
      <c r="D216" s="10" t="s">
        <v>775</v>
      </c>
      <c r="E216" s="10" t="s">
        <v>22</v>
      </c>
      <c r="F216" s="16">
        <v>216000</v>
      </c>
      <c r="G216" s="16">
        <v>0</v>
      </c>
      <c r="H216" s="16">
        <v>216000</v>
      </c>
      <c r="I216" s="17">
        <v>6.9944444444444445</v>
      </c>
      <c r="J216" s="17">
        <v>6.99</v>
      </c>
      <c r="K216" s="17">
        <v>7.05</v>
      </c>
      <c r="L216" s="17">
        <v>7.05</v>
      </c>
      <c r="M216" s="18" t="s">
        <v>2118</v>
      </c>
      <c r="N216" s="19">
        <v>44693</v>
      </c>
      <c r="O216" s="10" t="s">
        <v>2121</v>
      </c>
      <c r="P216" s="20">
        <v>42095</v>
      </c>
    </row>
    <row r="217" spans="1:16" x14ac:dyDescent="0.3">
      <c r="A217" s="10" t="s">
        <v>776</v>
      </c>
      <c r="B217" s="10" t="s">
        <v>777</v>
      </c>
      <c r="C217" s="10" t="s">
        <v>778</v>
      </c>
      <c r="D217" s="10" t="s">
        <v>779</v>
      </c>
      <c r="E217" s="10" t="s">
        <v>22</v>
      </c>
      <c r="F217" s="16">
        <v>15000</v>
      </c>
      <c r="G217" s="16">
        <v>0</v>
      </c>
      <c r="H217" s="16">
        <v>0</v>
      </c>
      <c r="I217" s="17">
        <v>1</v>
      </c>
      <c r="J217" s="17">
        <v>7.12</v>
      </c>
      <c r="K217" s="17" t="s">
        <v>2117</v>
      </c>
      <c r="L217" s="17" t="s">
        <v>2117</v>
      </c>
      <c r="M217" s="18" t="s">
        <v>2120</v>
      </c>
      <c r="N217" s="19" t="s">
        <v>2117</v>
      </c>
      <c r="O217" s="10" t="s">
        <v>2119</v>
      </c>
      <c r="P217" s="20">
        <v>43435</v>
      </c>
    </row>
    <row r="218" spans="1:16" x14ac:dyDescent="0.3">
      <c r="A218" s="10" t="s">
        <v>780</v>
      </c>
      <c r="B218" s="10" t="s">
        <v>781</v>
      </c>
      <c r="C218" s="10" t="s">
        <v>782</v>
      </c>
      <c r="D218" s="10" t="s">
        <v>783</v>
      </c>
      <c r="E218" s="10" t="s">
        <v>22</v>
      </c>
      <c r="F218" s="16">
        <v>110138</v>
      </c>
      <c r="G218" s="16">
        <v>0</v>
      </c>
      <c r="H218" s="16">
        <v>110138</v>
      </c>
      <c r="I218" s="17">
        <v>6.9944444444444445</v>
      </c>
      <c r="J218" s="17">
        <v>6.99</v>
      </c>
      <c r="K218" s="17">
        <v>6.09</v>
      </c>
      <c r="L218" s="17">
        <v>6.09</v>
      </c>
      <c r="M218" s="18" t="s">
        <v>2118</v>
      </c>
      <c r="N218" s="19">
        <v>44341</v>
      </c>
      <c r="O218" s="10" t="s">
        <v>2121</v>
      </c>
      <c r="P218" s="20">
        <v>42095</v>
      </c>
    </row>
    <row r="219" spans="1:16" x14ac:dyDescent="0.3">
      <c r="A219" s="10" t="s">
        <v>784</v>
      </c>
      <c r="B219" s="10" t="s">
        <v>785</v>
      </c>
      <c r="C219" s="10" t="s">
        <v>786</v>
      </c>
      <c r="D219" s="10" t="s">
        <v>787</v>
      </c>
      <c r="E219" s="10" t="s">
        <v>22</v>
      </c>
      <c r="F219" s="16">
        <v>744000</v>
      </c>
      <c r="G219" s="16">
        <v>0</v>
      </c>
      <c r="H219" s="16">
        <v>0</v>
      </c>
      <c r="I219" s="17">
        <v>6.9972222222222218</v>
      </c>
      <c r="J219" s="17">
        <v>8.43</v>
      </c>
      <c r="K219" s="17">
        <v>0</v>
      </c>
      <c r="L219" s="17">
        <v>1.44</v>
      </c>
      <c r="M219" s="18" t="s">
        <v>2120</v>
      </c>
      <c r="N219" s="19">
        <v>43221</v>
      </c>
      <c r="O219" s="10" t="s">
        <v>2122</v>
      </c>
      <c r="P219" s="20">
        <v>42675</v>
      </c>
    </row>
    <row r="220" spans="1:16" ht="57.6" x14ac:dyDescent="0.3">
      <c r="A220" s="10" t="s">
        <v>788</v>
      </c>
      <c r="B220" s="10" t="s">
        <v>789</v>
      </c>
      <c r="C220" s="10" t="s">
        <v>790</v>
      </c>
      <c r="D220" s="10" t="s">
        <v>791</v>
      </c>
      <c r="E220" s="10" t="s">
        <v>22</v>
      </c>
      <c r="F220" s="16">
        <v>41000</v>
      </c>
      <c r="G220" s="16">
        <v>1500</v>
      </c>
      <c r="H220" s="16">
        <v>39500</v>
      </c>
      <c r="I220" s="17">
        <v>7.8722222222222218</v>
      </c>
      <c r="J220" s="17">
        <v>7.87</v>
      </c>
      <c r="K220" s="17">
        <v>7.84</v>
      </c>
      <c r="L220" s="17">
        <v>7.84</v>
      </c>
      <c r="M220" s="18" t="s">
        <v>2118</v>
      </c>
      <c r="N220" s="19">
        <v>44984</v>
      </c>
      <c r="O220" s="10" t="s">
        <v>2121</v>
      </c>
      <c r="P220" s="20">
        <v>42095</v>
      </c>
    </row>
    <row r="221" spans="1:16" x14ac:dyDescent="0.3">
      <c r="A221" s="10" t="s">
        <v>792</v>
      </c>
      <c r="B221" s="10" t="s">
        <v>19</v>
      </c>
      <c r="C221" s="10" t="s">
        <v>793</v>
      </c>
      <c r="D221" s="10" t="s">
        <v>794</v>
      </c>
      <c r="E221" s="10" t="s">
        <v>22</v>
      </c>
      <c r="F221" s="16">
        <v>352895</v>
      </c>
      <c r="G221" s="16">
        <v>54053</v>
      </c>
      <c r="H221" s="16">
        <v>202927</v>
      </c>
      <c r="I221" s="17">
        <v>16.152777777777779</v>
      </c>
      <c r="J221" s="17">
        <v>16.149999999999999</v>
      </c>
      <c r="K221" s="17" t="s">
        <v>2117</v>
      </c>
      <c r="L221" s="17" t="s">
        <v>2117</v>
      </c>
      <c r="M221" s="18" t="s">
        <v>2118</v>
      </c>
      <c r="N221" s="19" t="s">
        <v>2117</v>
      </c>
      <c r="O221" s="10" t="s">
        <v>2119</v>
      </c>
      <c r="P221" s="20">
        <v>42461</v>
      </c>
    </row>
    <row r="222" spans="1:16" ht="57.6" x14ac:dyDescent="0.3">
      <c r="A222" s="10" t="s">
        <v>795</v>
      </c>
      <c r="B222" s="10" t="s">
        <v>789</v>
      </c>
      <c r="C222" s="10" t="s">
        <v>796</v>
      </c>
      <c r="D222" s="10" t="s">
        <v>797</v>
      </c>
      <c r="E222" s="10" t="s">
        <v>22</v>
      </c>
      <c r="F222" s="16">
        <v>179000</v>
      </c>
      <c r="G222" s="16">
        <v>12000</v>
      </c>
      <c r="H222" s="16">
        <v>167000</v>
      </c>
      <c r="I222" s="17">
        <v>7.8722222222222218</v>
      </c>
      <c r="J222" s="17">
        <v>7.87</v>
      </c>
      <c r="K222" s="17">
        <v>7.84</v>
      </c>
      <c r="L222" s="17">
        <v>7.84</v>
      </c>
      <c r="M222" s="18" t="s">
        <v>2118</v>
      </c>
      <c r="N222" s="19">
        <v>44984</v>
      </c>
      <c r="O222" s="10" t="s">
        <v>2121</v>
      </c>
      <c r="P222" s="20">
        <v>42095</v>
      </c>
    </row>
    <row r="223" spans="1:16" x14ac:dyDescent="0.3">
      <c r="A223" s="10" t="s">
        <v>798</v>
      </c>
      <c r="B223" s="10" t="s">
        <v>781</v>
      </c>
      <c r="C223" s="10" t="s">
        <v>799</v>
      </c>
      <c r="D223" s="10" t="s">
        <v>800</v>
      </c>
      <c r="E223" s="10" t="s">
        <v>22</v>
      </c>
      <c r="F223" s="16">
        <v>278150</v>
      </c>
      <c r="G223" s="16">
        <v>69900</v>
      </c>
      <c r="H223" s="16">
        <v>172547</v>
      </c>
      <c r="I223" s="17">
        <v>10</v>
      </c>
      <c r="J223" s="17">
        <v>10.119999999999999</v>
      </c>
      <c r="K223" s="17" t="s">
        <v>2117</v>
      </c>
      <c r="L223" s="17" t="s">
        <v>2117</v>
      </c>
      <c r="M223" s="18" t="s">
        <v>2120</v>
      </c>
      <c r="N223" s="19" t="s">
        <v>2117</v>
      </c>
      <c r="O223" s="10" t="s">
        <v>2119</v>
      </c>
      <c r="P223" s="20">
        <v>43435</v>
      </c>
    </row>
    <row r="224" spans="1:16" x14ac:dyDescent="0.3">
      <c r="A224" s="10" t="s">
        <v>801</v>
      </c>
      <c r="B224" s="10" t="s">
        <v>802</v>
      </c>
      <c r="C224" s="10" t="s">
        <v>803</v>
      </c>
      <c r="D224" s="10" t="s">
        <v>804</v>
      </c>
      <c r="E224" s="10" t="s">
        <v>22</v>
      </c>
      <c r="F224" s="16">
        <v>85845</v>
      </c>
      <c r="G224" s="16">
        <v>10828</v>
      </c>
      <c r="H224" s="16">
        <v>75017</v>
      </c>
      <c r="I224" s="17">
        <v>6.9972222222222218</v>
      </c>
      <c r="J224" s="17">
        <v>8.36</v>
      </c>
      <c r="K224" s="17">
        <v>5.94</v>
      </c>
      <c r="L224" s="17">
        <v>7.3</v>
      </c>
      <c r="M224" s="18" t="s">
        <v>2120</v>
      </c>
      <c r="N224" s="19">
        <v>45160</v>
      </c>
      <c r="O224" s="10" t="s">
        <v>2121</v>
      </c>
      <c r="P224" s="20">
        <v>42461</v>
      </c>
    </row>
    <row r="225" spans="1:16" ht="57.6" x14ac:dyDescent="0.3">
      <c r="A225" s="10" t="s">
        <v>805</v>
      </c>
      <c r="B225" s="10" t="s">
        <v>789</v>
      </c>
      <c r="C225" s="10" t="s">
        <v>806</v>
      </c>
      <c r="D225" s="10" t="s">
        <v>807</v>
      </c>
      <c r="E225" s="10" t="s">
        <v>22</v>
      </c>
      <c r="F225" s="16">
        <v>510000</v>
      </c>
      <c r="G225" s="16">
        <v>30200</v>
      </c>
      <c r="H225" s="16">
        <v>479800</v>
      </c>
      <c r="I225" s="17">
        <v>7.8722222222222218</v>
      </c>
      <c r="J225" s="17">
        <v>7.87</v>
      </c>
      <c r="K225" s="17">
        <v>7.84</v>
      </c>
      <c r="L225" s="17">
        <v>7.84</v>
      </c>
      <c r="M225" s="18" t="s">
        <v>2118</v>
      </c>
      <c r="N225" s="19">
        <v>44984</v>
      </c>
      <c r="O225" s="10" t="s">
        <v>2121</v>
      </c>
      <c r="P225" s="20">
        <v>42095</v>
      </c>
    </row>
    <row r="226" spans="1:16" ht="28.8" x14ac:dyDescent="0.3">
      <c r="A226" s="10" t="s">
        <v>808</v>
      </c>
      <c r="B226" s="10" t="s">
        <v>809</v>
      </c>
      <c r="C226" s="10" t="s">
        <v>810</v>
      </c>
      <c r="D226" s="10" t="s">
        <v>811</v>
      </c>
      <c r="E226" s="10" t="s">
        <v>22</v>
      </c>
      <c r="F226" s="16">
        <v>166722</v>
      </c>
      <c r="G226" s="16">
        <v>0</v>
      </c>
      <c r="H226" s="16">
        <v>0</v>
      </c>
      <c r="I226" s="17">
        <v>10</v>
      </c>
      <c r="J226" s="17">
        <v>12.13</v>
      </c>
      <c r="K226" s="17">
        <v>0</v>
      </c>
      <c r="L226" s="17">
        <v>2.13</v>
      </c>
      <c r="M226" s="18" t="s">
        <v>2120</v>
      </c>
      <c r="N226" s="19">
        <v>43616</v>
      </c>
      <c r="O226" s="10" t="s">
        <v>2122</v>
      </c>
      <c r="P226" s="20">
        <v>42826</v>
      </c>
    </row>
    <row r="227" spans="1:16" ht="28.8" x14ac:dyDescent="0.3">
      <c r="A227" s="10" t="s">
        <v>812</v>
      </c>
      <c r="B227" s="10" t="s">
        <v>813</v>
      </c>
      <c r="C227" s="10" t="s">
        <v>814</v>
      </c>
      <c r="D227" s="10" t="s">
        <v>815</v>
      </c>
      <c r="E227" s="10" t="s">
        <v>22</v>
      </c>
      <c r="F227" s="16">
        <v>132642</v>
      </c>
      <c r="G227" s="16">
        <v>24794</v>
      </c>
      <c r="H227" s="16">
        <v>72360</v>
      </c>
      <c r="I227" s="17">
        <v>9.9972222222222218</v>
      </c>
      <c r="J227" s="17">
        <v>11.19</v>
      </c>
      <c r="K227" s="17" t="s">
        <v>2117</v>
      </c>
      <c r="L227" s="17" t="s">
        <v>2117</v>
      </c>
      <c r="M227" s="18" t="s">
        <v>2120</v>
      </c>
      <c r="N227" s="19" t="s">
        <v>2117</v>
      </c>
      <c r="O227" s="10" t="s">
        <v>2119</v>
      </c>
      <c r="P227" s="20">
        <v>42675</v>
      </c>
    </row>
    <row r="228" spans="1:16" x14ac:dyDescent="0.3">
      <c r="A228" s="10" t="s">
        <v>816</v>
      </c>
      <c r="B228" s="10" t="s">
        <v>817</v>
      </c>
      <c r="C228" s="10" t="s">
        <v>818</v>
      </c>
      <c r="D228" s="10" t="s">
        <v>819</v>
      </c>
      <c r="E228" s="10" t="s">
        <v>596</v>
      </c>
      <c r="F228" s="16">
        <v>152010</v>
      </c>
      <c r="G228" s="16">
        <v>24711</v>
      </c>
      <c r="H228" s="16">
        <v>0</v>
      </c>
      <c r="I228" s="17">
        <v>9.9972222222222218</v>
      </c>
      <c r="J228" s="17">
        <v>10</v>
      </c>
      <c r="K228" s="17" t="s">
        <v>2117</v>
      </c>
      <c r="L228" s="17" t="s">
        <v>2117</v>
      </c>
      <c r="M228" s="18" t="s">
        <v>2118</v>
      </c>
      <c r="N228" s="19" t="s">
        <v>2117</v>
      </c>
      <c r="O228" s="10" t="s">
        <v>2119</v>
      </c>
      <c r="P228" s="20">
        <v>44652</v>
      </c>
    </row>
    <row r="229" spans="1:16" x14ac:dyDescent="0.3">
      <c r="A229" s="10" t="s">
        <v>820</v>
      </c>
      <c r="B229" s="10" t="s">
        <v>821</v>
      </c>
      <c r="C229" s="10" t="s">
        <v>822</v>
      </c>
      <c r="D229" s="10" t="s">
        <v>823</v>
      </c>
      <c r="E229" s="10" t="s">
        <v>22</v>
      </c>
      <c r="F229" s="16">
        <v>65000</v>
      </c>
      <c r="G229" s="16">
        <v>0</v>
      </c>
      <c r="H229" s="16">
        <v>65000</v>
      </c>
      <c r="I229" s="17">
        <v>7.1055555555555552</v>
      </c>
      <c r="J229" s="17">
        <v>7.11</v>
      </c>
      <c r="K229" s="17">
        <v>7.18</v>
      </c>
      <c r="L229" s="17">
        <v>7.18</v>
      </c>
      <c r="M229" s="18" t="s">
        <v>2118</v>
      </c>
      <c r="N229" s="19">
        <v>44741</v>
      </c>
      <c r="O229" s="10" t="s">
        <v>2121</v>
      </c>
      <c r="P229" s="20">
        <v>42095</v>
      </c>
    </row>
    <row r="230" spans="1:16" x14ac:dyDescent="0.3">
      <c r="A230" s="10" t="s">
        <v>824</v>
      </c>
      <c r="B230" s="10" t="s">
        <v>821</v>
      </c>
      <c r="C230" s="10" t="s">
        <v>825</v>
      </c>
      <c r="D230" s="10" t="s">
        <v>826</v>
      </c>
      <c r="E230" s="10" t="s">
        <v>22</v>
      </c>
      <c r="F230" s="16">
        <v>130000</v>
      </c>
      <c r="G230" s="16">
        <v>0</v>
      </c>
      <c r="H230" s="16">
        <v>130000</v>
      </c>
      <c r="I230" s="17">
        <v>7.1055555555555552</v>
      </c>
      <c r="J230" s="17">
        <v>7.11</v>
      </c>
      <c r="K230" s="17">
        <v>7.18</v>
      </c>
      <c r="L230" s="17">
        <v>7.18</v>
      </c>
      <c r="M230" s="18" t="s">
        <v>2118</v>
      </c>
      <c r="N230" s="19">
        <v>44741</v>
      </c>
      <c r="O230" s="10" t="s">
        <v>2121</v>
      </c>
      <c r="P230" s="20">
        <v>42095</v>
      </c>
    </row>
    <row r="231" spans="1:16" ht="43.2" x14ac:dyDescent="0.3">
      <c r="A231" s="10" t="s">
        <v>827</v>
      </c>
      <c r="B231" s="10" t="s">
        <v>828</v>
      </c>
      <c r="C231" s="10" t="s">
        <v>829</v>
      </c>
      <c r="D231" s="10" t="s">
        <v>830</v>
      </c>
      <c r="E231" s="10" t="s">
        <v>22</v>
      </c>
      <c r="F231" s="16">
        <v>60000</v>
      </c>
      <c r="G231" s="16">
        <v>7800</v>
      </c>
      <c r="H231" s="16">
        <v>22200</v>
      </c>
      <c r="I231" s="17">
        <v>10</v>
      </c>
      <c r="J231" s="17">
        <v>12.99</v>
      </c>
      <c r="K231" s="17" t="s">
        <v>2117</v>
      </c>
      <c r="L231" s="17" t="s">
        <v>2117</v>
      </c>
      <c r="M231" s="18" t="s">
        <v>2120</v>
      </c>
      <c r="N231" s="19" t="s">
        <v>2117</v>
      </c>
      <c r="O231" s="10" t="s">
        <v>2119</v>
      </c>
      <c r="P231" s="20">
        <v>43435</v>
      </c>
    </row>
    <row r="232" spans="1:16" x14ac:dyDescent="0.3">
      <c r="A232" s="10" t="s">
        <v>831</v>
      </c>
      <c r="B232" s="10" t="s">
        <v>832</v>
      </c>
      <c r="C232" s="10" t="s">
        <v>833</v>
      </c>
      <c r="D232" s="10" t="s">
        <v>834</v>
      </c>
      <c r="E232" s="10" t="s">
        <v>22</v>
      </c>
      <c r="F232" s="16">
        <v>68710</v>
      </c>
      <c r="G232" s="16">
        <v>20367</v>
      </c>
      <c r="H232" s="16">
        <v>26298</v>
      </c>
      <c r="I232" s="17">
        <v>6.9944444444444445</v>
      </c>
      <c r="J232" s="17">
        <v>9.11</v>
      </c>
      <c r="K232" s="17" t="s">
        <v>2117</v>
      </c>
      <c r="L232" s="17" t="s">
        <v>2117</v>
      </c>
      <c r="M232" s="18" t="s">
        <v>2120</v>
      </c>
      <c r="N232" s="19" t="s">
        <v>2117</v>
      </c>
      <c r="O232" s="10" t="s">
        <v>2119</v>
      </c>
      <c r="P232" s="20">
        <v>43435</v>
      </c>
    </row>
    <row r="233" spans="1:16" x14ac:dyDescent="0.3">
      <c r="A233" s="10" t="s">
        <v>835</v>
      </c>
      <c r="B233" s="10" t="s">
        <v>681</v>
      </c>
      <c r="C233" s="10" t="s">
        <v>836</v>
      </c>
      <c r="D233" s="10" t="s">
        <v>837</v>
      </c>
      <c r="E233" s="10" t="s">
        <v>596</v>
      </c>
      <c r="F233" s="16">
        <v>500000</v>
      </c>
      <c r="G233" s="16">
        <v>55556</v>
      </c>
      <c r="H233" s="16">
        <v>0</v>
      </c>
      <c r="I233" s="17">
        <v>9.9972222222222218</v>
      </c>
      <c r="J233" s="17">
        <v>10</v>
      </c>
      <c r="K233" s="17" t="s">
        <v>2117</v>
      </c>
      <c r="L233" s="17" t="s">
        <v>2117</v>
      </c>
      <c r="M233" s="18" t="s">
        <v>2118</v>
      </c>
      <c r="N233" s="19" t="s">
        <v>2117</v>
      </c>
      <c r="O233" s="10" t="s">
        <v>2119</v>
      </c>
      <c r="P233" s="20">
        <v>45015</v>
      </c>
    </row>
    <row r="234" spans="1:16" x14ac:dyDescent="0.3">
      <c r="A234" s="10" t="s">
        <v>838</v>
      </c>
      <c r="B234" s="10" t="s">
        <v>839</v>
      </c>
      <c r="C234" s="10" t="s">
        <v>840</v>
      </c>
      <c r="D234" s="10" t="s">
        <v>841</v>
      </c>
      <c r="E234" s="10" t="s">
        <v>22</v>
      </c>
      <c r="F234" s="16">
        <v>23500</v>
      </c>
      <c r="G234" s="16">
        <v>0</v>
      </c>
      <c r="H234" s="16">
        <v>23500</v>
      </c>
      <c r="I234" s="17">
        <v>6.9972222222222218</v>
      </c>
      <c r="J234" s="17">
        <v>7</v>
      </c>
      <c r="K234" s="17">
        <v>7.05</v>
      </c>
      <c r="L234" s="17">
        <v>7.05</v>
      </c>
      <c r="M234" s="18" t="s">
        <v>2118</v>
      </c>
      <c r="N234" s="19">
        <v>44691</v>
      </c>
      <c r="O234" s="10" t="s">
        <v>2121</v>
      </c>
      <c r="P234" s="20">
        <v>42095</v>
      </c>
    </row>
    <row r="235" spans="1:16" x14ac:dyDescent="0.3">
      <c r="A235" s="10" t="s">
        <v>842</v>
      </c>
      <c r="B235" s="10" t="s">
        <v>843</v>
      </c>
      <c r="C235" s="10" t="s">
        <v>844</v>
      </c>
      <c r="D235" s="10" t="s">
        <v>845</v>
      </c>
      <c r="E235" s="10" t="s">
        <v>22</v>
      </c>
      <c r="F235" s="16">
        <v>195044</v>
      </c>
      <c r="G235" s="16">
        <v>30106</v>
      </c>
      <c r="H235" s="16">
        <v>55153</v>
      </c>
      <c r="I235" s="17">
        <v>9.9944444444444436</v>
      </c>
      <c r="J235" s="17">
        <v>11.94</v>
      </c>
      <c r="K235" s="17" t="s">
        <v>2117</v>
      </c>
      <c r="L235" s="17" t="s">
        <v>2117</v>
      </c>
      <c r="M235" s="18" t="s">
        <v>2120</v>
      </c>
      <c r="N235" s="19" t="s">
        <v>2117</v>
      </c>
      <c r="O235" s="10" t="s">
        <v>2119</v>
      </c>
      <c r="P235" s="20">
        <v>43435</v>
      </c>
    </row>
    <row r="236" spans="1:16" ht="28.8" x14ac:dyDescent="0.3">
      <c r="A236" s="10" t="s">
        <v>846</v>
      </c>
      <c r="B236" s="10" t="s">
        <v>674</v>
      </c>
      <c r="C236" s="10" t="s">
        <v>847</v>
      </c>
      <c r="D236" s="10" t="s">
        <v>848</v>
      </c>
      <c r="E236" s="10" t="s">
        <v>596</v>
      </c>
      <c r="F236" s="16">
        <v>279032</v>
      </c>
      <c r="G236" s="16">
        <v>51795</v>
      </c>
      <c r="H236" s="16">
        <v>0</v>
      </c>
      <c r="I236" s="17">
        <v>9.9972222222222218</v>
      </c>
      <c r="J236" s="17">
        <v>10</v>
      </c>
      <c r="K236" s="17" t="s">
        <v>2117</v>
      </c>
      <c r="L236" s="17" t="s">
        <v>2117</v>
      </c>
      <c r="M236" s="18" t="s">
        <v>2118</v>
      </c>
      <c r="N236" s="19" t="s">
        <v>2117</v>
      </c>
      <c r="O236" s="10" t="s">
        <v>2119</v>
      </c>
      <c r="P236" s="20">
        <v>44470</v>
      </c>
    </row>
    <row r="237" spans="1:16" ht="28.8" x14ac:dyDescent="0.3">
      <c r="A237" s="10" t="s">
        <v>849</v>
      </c>
      <c r="B237" s="10" t="s">
        <v>850</v>
      </c>
      <c r="C237" s="10" t="s">
        <v>851</v>
      </c>
      <c r="D237" s="10" t="s">
        <v>852</v>
      </c>
      <c r="E237" s="10" t="s">
        <v>22</v>
      </c>
      <c r="F237" s="16">
        <v>5000</v>
      </c>
      <c r="G237" s="16">
        <v>0</v>
      </c>
      <c r="H237" s="16">
        <v>5000</v>
      </c>
      <c r="I237" s="17">
        <v>0.99722222222222223</v>
      </c>
      <c r="J237" s="17">
        <v>1</v>
      </c>
      <c r="K237" s="17">
        <v>0.01</v>
      </c>
      <c r="L237" s="17">
        <v>0.01</v>
      </c>
      <c r="M237" s="18" t="s">
        <v>2118</v>
      </c>
      <c r="N237" s="19">
        <v>43088</v>
      </c>
      <c r="O237" s="10" t="s">
        <v>2121</v>
      </c>
      <c r="P237" s="20">
        <v>43070</v>
      </c>
    </row>
    <row r="238" spans="1:16" x14ac:dyDescent="0.3">
      <c r="A238" s="10" t="s">
        <v>853</v>
      </c>
      <c r="B238" s="10" t="s">
        <v>854</v>
      </c>
      <c r="C238" s="10" t="s">
        <v>855</v>
      </c>
      <c r="D238" s="10" t="s">
        <v>856</v>
      </c>
      <c r="E238" s="10" t="s">
        <v>22</v>
      </c>
      <c r="F238" s="16">
        <v>216500</v>
      </c>
      <c r="G238" s="16">
        <v>48600</v>
      </c>
      <c r="H238" s="16">
        <v>165418</v>
      </c>
      <c r="I238" s="17">
        <v>10.725</v>
      </c>
      <c r="J238" s="17">
        <v>10.73</v>
      </c>
      <c r="K238" s="17" t="s">
        <v>2117</v>
      </c>
      <c r="L238" s="17" t="s">
        <v>2117</v>
      </c>
      <c r="M238" s="18" t="s">
        <v>2118</v>
      </c>
      <c r="N238" s="19" t="s">
        <v>2117</v>
      </c>
      <c r="O238" s="10" t="s">
        <v>2119</v>
      </c>
      <c r="P238" s="20">
        <v>42095</v>
      </c>
    </row>
    <row r="239" spans="1:16" x14ac:dyDescent="0.3">
      <c r="A239" s="10" t="s">
        <v>857</v>
      </c>
      <c r="B239" s="10" t="s">
        <v>858</v>
      </c>
      <c r="C239" s="10" t="s">
        <v>859</v>
      </c>
      <c r="D239" s="10" t="s">
        <v>860</v>
      </c>
      <c r="E239" s="10" t="s">
        <v>22</v>
      </c>
      <c r="F239" s="16">
        <v>3458</v>
      </c>
      <c r="G239" s="16">
        <v>0</v>
      </c>
      <c r="H239" s="16">
        <v>3458</v>
      </c>
      <c r="I239" s="17">
        <v>0.99444444444444446</v>
      </c>
      <c r="J239" s="17">
        <v>3.11</v>
      </c>
      <c r="K239" s="17">
        <v>0.05</v>
      </c>
      <c r="L239" s="17">
        <v>2.16</v>
      </c>
      <c r="M239" s="18" t="s">
        <v>2120</v>
      </c>
      <c r="N239" s="19">
        <v>44243</v>
      </c>
      <c r="O239" s="10" t="s">
        <v>2121</v>
      </c>
      <c r="P239" s="20">
        <v>43435</v>
      </c>
    </row>
    <row r="240" spans="1:16" x14ac:dyDescent="0.3">
      <c r="A240" s="10" t="s">
        <v>861</v>
      </c>
      <c r="B240" s="10" t="s">
        <v>862</v>
      </c>
      <c r="C240" s="10" t="s">
        <v>863</v>
      </c>
      <c r="D240" s="10" t="s">
        <v>864</v>
      </c>
      <c r="E240" s="10" t="s">
        <v>22</v>
      </c>
      <c r="F240" s="16">
        <v>158800</v>
      </c>
      <c r="G240" s="16">
        <v>0</v>
      </c>
      <c r="H240" s="16">
        <v>158800</v>
      </c>
      <c r="I240" s="17">
        <v>6.9944444444444445</v>
      </c>
      <c r="J240" s="17">
        <v>6.99</v>
      </c>
      <c r="K240" s="17">
        <v>7.05</v>
      </c>
      <c r="L240" s="17">
        <v>7.05</v>
      </c>
      <c r="M240" s="18" t="s">
        <v>2118</v>
      </c>
      <c r="N240" s="19">
        <v>44691</v>
      </c>
      <c r="O240" s="10" t="s">
        <v>2121</v>
      </c>
      <c r="P240" s="20">
        <v>42095</v>
      </c>
    </row>
    <row r="241" spans="1:16" x14ac:dyDescent="0.3">
      <c r="A241" s="10" t="s">
        <v>865</v>
      </c>
      <c r="B241" s="10" t="s">
        <v>528</v>
      </c>
      <c r="C241" s="10" t="s">
        <v>751</v>
      </c>
      <c r="D241" s="10" t="s">
        <v>752</v>
      </c>
      <c r="E241" s="10" t="s">
        <v>22</v>
      </c>
      <c r="F241" s="16">
        <v>360000</v>
      </c>
      <c r="G241" s="16">
        <v>90000</v>
      </c>
      <c r="H241" s="16">
        <v>145000</v>
      </c>
      <c r="I241" s="17">
        <v>8.9972222222222218</v>
      </c>
      <c r="J241" s="17">
        <v>9</v>
      </c>
      <c r="K241" s="17" t="s">
        <v>2117</v>
      </c>
      <c r="L241" s="17" t="s">
        <v>2117</v>
      </c>
      <c r="M241" s="18" t="s">
        <v>2118</v>
      </c>
      <c r="N241" s="19" t="s">
        <v>2117</v>
      </c>
      <c r="O241" s="10" t="s">
        <v>2119</v>
      </c>
      <c r="P241" s="20">
        <v>43070</v>
      </c>
    </row>
    <row r="242" spans="1:16" x14ac:dyDescent="0.3">
      <c r="A242" s="10" t="s">
        <v>866</v>
      </c>
      <c r="B242" s="10" t="s">
        <v>19</v>
      </c>
      <c r="C242" s="10" t="s">
        <v>867</v>
      </c>
      <c r="D242" s="10" t="s">
        <v>868</v>
      </c>
      <c r="E242" s="10" t="s">
        <v>22</v>
      </c>
      <c r="F242" s="16">
        <v>239996</v>
      </c>
      <c r="G242" s="16">
        <v>25807</v>
      </c>
      <c r="H242" s="16">
        <v>94064</v>
      </c>
      <c r="I242" s="17">
        <v>13.658333333333333</v>
      </c>
      <c r="J242" s="17">
        <v>14.54</v>
      </c>
      <c r="K242" s="17" t="s">
        <v>2117</v>
      </c>
      <c r="L242" s="17" t="s">
        <v>2117</v>
      </c>
      <c r="M242" s="18" t="s">
        <v>2120</v>
      </c>
      <c r="N242" s="19" t="s">
        <v>2117</v>
      </c>
      <c r="O242" s="10" t="s">
        <v>2119</v>
      </c>
      <c r="P242" s="20">
        <v>43070</v>
      </c>
    </row>
    <row r="243" spans="1:16" x14ac:dyDescent="0.3">
      <c r="A243" s="10" t="s">
        <v>869</v>
      </c>
      <c r="B243" s="10" t="s">
        <v>870</v>
      </c>
      <c r="C243" s="10" t="s">
        <v>871</v>
      </c>
      <c r="D243" s="10" t="s">
        <v>872</v>
      </c>
      <c r="E243" s="10" t="s">
        <v>596</v>
      </c>
      <c r="F243" s="16">
        <v>629505</v>
      </c>
      <c r="G243" s="16">
        <v>79413</v>
      </c>
      <c r="H243" s="16">
        <v>0</v>
      </c>
      <c r="I243" s="17">
        <v>9.9972222222222218</v>
      </c>
      <c r="J243" s="17">
        <v>10</v>
      </c>
      <c r="K243" s="17" t="s">
        <v>2117</v>
      </c>
      <c r="L243" s="17" t="s">
        <v>2117</v>
      </c>
      <c r="M243" s="18" t="s">
        <v>2118</v>
      </c>
      <c r="N243" s="19" t="s">
        <v>2117</v>
      </c>
      <c r="O243" s="10" t="s">
        <v>2119</v>
      </c>
      <c r="P243" s="20">
        <v>44287</v>
      </c>
    </row>
    <row r="244" spans="1:16" x14ac:dyDescent="0.3">
      <c r="A244" s="10" t="s">
        <v>873</v>
      </c>
      <c r="B244" s="10" t="s">
        <v>638</v>
      </c>
      <c r="C244" s="10" t="s">
        <v>874</v>
      </c>
      <c r="D244" s="10" t="s">
        <v>875</v>
      </c>
      <c r="E244" s="10" t="s">
        <v>22</v>
      </c>
      <c r="F244" s="16">
        <v>143907</v>
      </c>
      <c r="G244" s="16">
        <v>5180</v>
      </c>
      <c r="H244" s="16">
        <v>110757</v>
      </c>
      <c r="I244" s="17">
        <v>11.225</v>
      </c>
      <c r="J244" s="17">
        <v>11.23</v>
      </c>
      <c r="K244" s="17" t="s">
        <v>2117</v>
      </c>
      <c r="L244" s="17" t="s">
        <v>2117</v>
      </c>
      <c r="M244" s="18" t="s">
        <v>2118</v>
      </c>
      <c r="N244" s="19" t="s">
        <v>2117</v>
      </c>
      <c r="O244" s="10" t="s">
        <v>2119</v>
      </c>
      <c r="P244" s="20">
        <v>42095</v>
      </c>
    </row>
    <row r="245" spans="1:16" x14ac:dyDescent="0.3">
      <c r="A245" s="10" t="s">
        <v>876</v>
      </c>
      <c r="B245" s="10" t="s">
        <v>877</v>
      </c>
      <c r="C245" s="10" t="s">
        <v>878</v>
      </c>
      <c r="D245" s="10" t="s">
        <v>879</v>
      </c>
      <c r="E245" s="10" t="s">
        <v>22</v>
      </c>
      <c r="F245" s="16">
        <v>50000</v>
      </c>
      <c r="G245" s="16">
        <v>0</v>
      </c>
      <c r="H245" s="16">
        <v>50000</v>
      </c>
      <c r="I245" s="17">
        <v>4.9972222222222218</v>
      </c>
      <c r="J245" s="17">
        <v>5.34</v>
      </c>
      <c r="K245" s="17">
        <v>3.81</v>
      </c>
      <c r="L245" s="17">
        <v>4.1500000000000004</v>
      </c>
      <c r="M245" s="18" t="s">
        <v>2120</v>
      </c>
      <c r="N245" s="19">
        <v>44355</v>
      </c>
      <c r="O245" s="10" t="s">
        <v>2121</v>
      </c>
      <c r="P245" s="20">
        <v>42826</v>
      </c>
    </row>
    <row r="246" spans="1:16" ht="43.2" x14ac:dyDescent="0.3">
      <c r="A246" s="10" t="s">
        <v>880</v>
      </c>
      <c r="B246" s="10" t="s">
        <v>881</v>
      </c>
      <c r="C246" s="23" t="s">
        <v>882</v>
      </c>
      <c r="D246" s="10" t="s">
        <v>883</v>
      </c>
      <c r="E246" s="10" t="s">
        <v>22</v>
      </c>
      <c r="F246" s="16">
        <v>237198</v>
      </c>
      <c r="G246" s="16">
        <v>44933</v>
      </c>
      <c r="H246" s="16">
        <v>125712</v>
      </c>
      <c r="I246" s="17">
        <v>9.9972222222222218</v>
      </c>
      <c r="J246" s="17">
        <v>11.26</v>
      </c>
      <c r="K246" s="17" t="s">
        <v>2117</v>
      </c>
      <c r="L246" s="17" t="s">
        <v>2117</v>
      </c>
      <c r="M246" s="18" t="s">
        <v>2120</v>
      </c>
      <c r="N246" s="19" t="s">
        <v>2117</v>
      </c>
      <c r="O246" s="10" t="s">
        <v>2119</v>
      </c>
      <c r="P246" s="20">
        <v>42675</v>
      </c>
    </row>
    <row r="247" spans="1:16" ht="43.2" x14ac:dyDescent="0.3">
      <c r="A247" s="10" t="s">
        <v>884</v>
      </c>
      <c r="B247" s="10" t="s">
        <v>885</v>
      </c>
      <c r="C247" s="10" t="s">
        <v>886</v>
      </c>
      <c r="D247" s="10" t="s">
        <v>887</v>
      </c>
      <c r="E247" s="10" t="s">
        <v>22</v>
      </c>
      <c r="F247" s="16">
        <v>344845</v>
      </c>
      <c r="G247" s="16">
        <v>0</v>
      </c>
      <c r="H247" s="16">
        <v>0</v>
      </c>
      <c r="I247" s="17">
        <v>9.9972222222222218</v>
      </c>
      <c r="J247" s="17">
        <v>11.47</v>
      </c>
      <c r="K247" s="17">
        <v>0</v>
      </c>
      <c r="L247" s="17">
        <v>1.48</v>
      </c>
      <c r="M247" s="18" t="s">
        <v>2120</v>
      </c>
      <c r="N247" s="19">
        <v>43805</v>
      </c>
      <c r="O247" s="10" t="s">
        <v>2122</v>
      </c>
      <c r="P247" s="20">
        <v>43252</v>
      </c>
    </row>
    <row r="248" spans="1:16" ht="28.8" x14ac:dyDescent="0.3">
      <c r="A248" s="10" t="s">
        <v>888</v>
      </c>
      <c r="B248" s="10" t="s">
        <v>889</v>
      </c>
      <c r="C248" s="10" t="s">
        <v>890</v>
      </c>
      <c r="D248" s="10" t="s">
        <v>891</v>
      </c>
      <c r="E248" s="10" t="s">
        <v>596</v>
      </c>
      <c r="F248" s="16">
        <v>330000</v>
      </c>
      <c r="G248" s="16">
        <v>206535</v>
      </c>
      <c r="H248" s="16">
        <v>0</v>
      </c>
      <c r="I248" s="17">
        <v>9.9944444444444436</v>
      </c>
      <c r="J248" s="17">
        <v>9.99</v>
      </c>
      <c r="K248" s="17" t="s">
        <v>2117</v>
      </c>
      <c r="L248" s="17" t="s">
        <v>2117</v>
      </c>
      <c r="M248" s="18" t="s">
        <v>2118</v>
      </c>
      <c r="N248" s="19" t="s">
        <v>2117</v>
      </c>
      <c r="O248" s="10" t="s">
        <v>2119</v>
      </c>
      <c r="P248" s="20">
        <v>44075</v>
      </c>
    </row>
    <row r="249" spans="1:16" x14ac:dyDescent="0.3">
      <c r="A249" s="10" t="s">
        <v>892</v>
      </c>
      <c r="B249" s="10" t="s">
        <v>893</v>
      </c>
      <c r="C249" s="10" t="s">
        <v>894</v>
      </c>
      <c r="D249" s="10" t="s">
        <v>895</v>
      </c>
      <c r="E249" s="10" t="s">
        <v>22</v>
      </c>
      <c r="F249" s="16">
        <v>49000</v>
      </c>
      <c r="G249" s="16">
        <v>1431</v>
      </c>
      <c r="H249" s="16">
        <v>47569</v>
      </c>
      <c r="I249" s="17">
        <v>7.3777777777777782</v>
      </c>
      <c r="J249" s="17">
        <v>7.38</v>
      </c>
      <c r="K249" s="17">
        <v>7.35</v>
      </c>
      <c r="L249" s="17">
        <v>7.35</v>
      </c>
      <c r="M249" s="18" t="s">
        <v>2118</v>
      </c>
      <c r="N249" s="19">
        <v>44803</v>
      </c>
      <c r="O249" s="10" t="s">
        <v>2121</v>
      </c>
      <c r="P249" s="20">
        <v>42095</v>
      </c>
    </row>
    <row r="250" spans="1:16" x14ac:dyDescent="0.3">
      <c r="A250" s="10" t="s">
        <v>896</v>
      </c>
      <c r="B250" s="10" t="s">
        <v>248</v>
      </c>
      <c r="C250" s="10" t="s">
        <v>897</v>
      </c>
      <c r="D250" s="10" t="s">
        <v>898</v>
      </c>
      <c r="E250" s="10" t="s">
        <v>596</v>
      </c>
      <c r="F250" s="16">
        <v>232181</v>
      </c>
      <c r="G250" s="16">
        <v>83872</v>
      </c>
      <c r="H250" s="16">
        <v>0</v>
      </c>
      <c r="I250" s="17">
        <v>9.9972222222222218</v>
      </c>
      <c r="J250" s="17">
        <v>10</v>
      </c>
      <c r="K250" s="17" t="s">
        <v>2117</v>
      </c>
      <c r="L250" s="17" t="s">
        <v>2117</v>
      </c>
      <c r="M250" s="18" t="s">
        <v>2118</v>
      </c>
      <c r="N250" s="19" t="s">
        <v>2117</v>
      </c>
      <c r="O250" s="10" t="s">
        <v>2119</v>
      </c>
      <c r="P250" s="20">
        <v>44075</v>
      </c>
    </row>
    <row r="251" spans="1:16" ht="72" x14ac:dyDescent="0.3">
      <c r="A251" s="10" t="s">
        <v>899</v>
      </c>
      <c r="B251" s="10" t="s">
        <v>344</v>
      </c>
      <c r="C251" s="10" t="s">
        <v>900</v>
      </c>
      <c r="D251" s="10" t="s">
        <v>901</v>
      </c>
      <c r="E251" s="10" t="s">
        <v>22</v>
      </c>
      <c r="F251" s="16">
        <v>330000</v>
      </c>
      <c r="G251" s="16">
        <v>47143</v>
      </c>
      <c r="H251" s="16">
        <v>282857</v>
      </c>
      <c r="I251" s="17">
        <v>7.3777777777777782</v>
      </c>
      <c r="J251" s="17">
        <v>7.38</v>
      </c>
      <c r="K251" s="17">
        <v>7.36</v>
      </c>
      <c r="L251" s="17">
        <v>7.36</v>
      </c>
      <c r="M251" s="18" t="s">
        <v>2118</v>
      </c>
      <c r="N251" s="19">
        <v>44804</v>
      </c>
      <c r="O251" s="10" t="s">
        <v>2121</v>
      </c>
      <c r="P251" s="20">
        <v>42095</v>
      </c>
    </row>
    <row r="252" spans="1:16" x14ac:dyDescent="0.3">
      <c r="A252" s="10" t="s">
        <v>902</v>
      </c>
      <c r="B252" s="10" t="s">
        <v>903</v>
      </c>
      <c r="C252" s="10" t="s">
        <v>904</v>
      </c>
      <c r="D252" s="10" t="s">
        <v>905</v>
      </c>
      <c r="E252" s="10" t="s">
        <v>22</v>
      </c>
      <c r="F252" s="16">
        <v>144500</v>
      </c>
      <c r="G252" s="16">
        <v>10012</v>
      </c>
      <c r="H252" s="16">
        <v>128488</v>
      </c>
      <c r="I252" s="17">
        <v>10.725</v>
      </c>
      <c r="J252" s="17">
        <v>10.73</v>
      </c>
      <c r="K252" s="17" t="s">
        <v>2117</v>
      </c>
      <c r="L252" s="17" t="s">
        <v>2117</v>
      </c>
      <c r="M252" s="18" t="s">
        <v>2118</v>
      </c>
      <c r="N252" s="19" t="s">
        <v>2117</v>
      </c>
      <c r="O252" s="10" t="s">
        <v>2119</v>
      </c>
      <c r="P252" s="20">
        <v>42095</v>
      </c>
    </row>
    <row r="253" spans="1:16" x14ac:dyDescent="0.3">
      <c r="A253" s="10" t="s">
        <v>906</v>
      </c>
      <c r="B253" s="10" t="s">
        <v>907</v>
      </c>
      <c r="C253" s="10" t="s">
        <v>908</v>
      </c>
      <c r="D253" s="10" t="s">
        <v>909</v>
      </c>
      <c r="E253" s="10" t="s">
        <v>22</v>
      </c>
      <c r="F253" s="16">
        <v>351205</v>
      </c>
      <c r="G253" s="16">
        <v>62670</v>
      </c>
      <c r="H253" s="16">
        <v>87807</v>
      </c>
      <c r="I253" s="17">
        <v>13.994444444444444</v>
      </c>
      <c r="J253" s="17">
        <v>14.86</v>
      </c>
      <c r="K253" s="17" t="s">
        <v>2117</v>
      </c>
      <c r="L253" s="17" t="s">
        <v>2117</v>
      </c>
      <c r="M253" s="18" t="s">
        <v>2120</v>
      </c>
      <c r="N253" s="19" t="s">
        <v>2117</v>
      </c>
      <c r="O253" s="10" t="s">
        <v>2119</v>
      </c>
      <c r="P253" s="20">
        <v>42461</v>
      </c>
    </row>
    <row r="254" spans="1:16" ht="28.8" x14ac:dyDescent="0.3">
      <c r="A254" s="10" t="s">
        <v>910</v>
      </c>
      <c r="B254" s="10" t="s">
        <v>674</v>
      </c>
      <c r="C254" s="10" t="s">
        <v>911</v>
      </c>
      <c r="D254" s="10" t="s">
        <v>912</v>
      </c>
      <c r="E254" s="10" t="s">
        <v>596</v>
      </c>
      <c r="F254" s="16">
        <v>50667</v>
      </c>
      <c r="G254" s="16">
        <v>5106</v>
      </c>
      <c r="H254" s="16">
        <v>0</v>
      </c>
      <c r="I254" s="17">
        <v>9.9972222222222218</v>
      </c>
      <c r="J254" s="17">
        <v>10</v>
      </c>
      <c r="K254" s="17" t="s">
        <v>2117</v>
      </c>
      <c r="L254" s="17" t="s">
        <v>2117</v>
      </c>
      <c r="M254" s="18" t="s">
        <v>2118</v>
      </c>
      <c r="N254" s="19" t="s">
        <v>2117</v>
      </c>
      <c r="O254" s="10" t="s">
        <v>2119</v>
      </c>
      <c r="P254" s="20">
        <v>44652</v>
      </c>
    </row>
    <row r="255" spans="1:16" ht="28.8" x14ac:dyDescent="0.3">
      <c r="A255" s="10" t="s">
        <v>913</v>
      </c>
      <c r="B255" s="10" t="s">
        <v>914</v>
      </c>
      <c r="C255" s="10" t="s">
        <v>915</v>
      </c>
      <c r="D255" s="10" t="s">
        <v>916</v>
      </c>
      <c r="E255" s="10" t="s">
        <v>596</v>
      </c>
      <c r="F255" s="16">
        <v>229000</v>
      </c>
      <c r="G255" s="16">
        <v>54600</v>
      </c>
      <c r="H255" s="16">
        <v>0</v>
      </c>
      <c r="I255" s="17">
        <v>9.9972222222222218</v>
      </c>
      <c r="J255" s="17">
        <v>10</v>
      </c>
      <c r="K255" s="17" t="s">
        <v>2117</v>
      </c>
      <c r="L255" s="17" t="s">
        <v>2117</v>
      </c>
      <c r="M255" s="18" t="s">
        <v>2118</v>
      </c>
      <c r="N255" s="19" t="s">
        <v>2117</v>
      </c>
      <c r="O255" s="10" t="s">
        <v>2119</v>
      </c>
      <c r="P255" s="20">
        <v>44470</v>
      </c>
    </row>
    <row r="256" spans="1:16" ht="28.8" x14ac:dyDescent="0.3">
      <c r="A256" s="10" t="s">
        <v>917</v>
      </c>
      <c r="B256" s="10" t="s">
        <v>170</v>
      </c>
      <c r="C256" s="10" t="s">
        <v>171</v>
      </c>
      <c r="D256" s="10" t="s">
        <v>172</v>
      </c>
      <c r="E256" s="10" t="s">
        <v>22</v>
      </c>
      <c r="F256" s="16">
        <v>440000</v>
      </c>
      <c r="G256" s="16">
        <v>52800</v>
      </c>
      <c r="H256" s="16">
        <v>100000</v>
      </c>
      <c r="I256" s="17">
        <v>9.9944444444444436</v>
      </c>
      <c r="J256" s="17">
        <v>11.49</v>
      </c>
      <c r="K256" s="17" t="s">
        <v>2117</v>
      </c>
      <c r="L256" s="17" t="s">
        <v>2117</v>
      </c>
      <c r="M256" s="18" t="s">
        <v>2120</v>
      </c>
      <c r="N256" s="19" t="s">
        <v>2117</v>
      </c>
      <c r="O256" s="10" t="s">
        <v>2119</v>
      </c>
      <c r="P256" s="20">
        <v>43252</v>
      </c>
    </row>
    <row r="257" spans="1:16" ht="28.8" x14ac:dyDescent="0.3">
      <c r="A257" s="10" t="s">
        <v>918</v>
      </c>
      <c r="B257" s="10" t="s">
        <v>736</v>
      </c>
      <c r="C257" s="10" t="s">
        <v>919</v>
      </c>
      <c r="D257" s="10" t="s">
        <v>920</v>
      </c>
      <c r="E257" s="10" t="s">
        <v>596</v>
      </c>
      <c r="F257" s="16">
        <v>384169</v>
      </c>
      <c r="G257" s="16">
        <v>30996</v>
      </c>
      <c r="H257" s="16">
        <v>0</v>
      </c>
      <c r="I257" s="17">
        <v>9.9944444444444436</v>
      </c>
      <c r="J257" s="17">
        <v>9.99</v>
      </c>
      <c r="K257" s="17" t="s">
        <v>2117</v>
      </c>
      <c r="L257" s="17" t="s">
        <v>2117</v>
      </c>
      <c r="M257" s="18" t="s">
        <v>2118</v>
      </c>
      <c r="N257" s="19" t="s">
        <v>2117</v>
      </c>
      <c r="O257" s="10" t="s">
        <v>2119</v>
      </c>
      <c r="P257" s="20">
        <v>44075</v>
      </c>
    </row>
    <row r="258" spans="1:16" x14ac:dyDescent="0.3">
      <c r="A258" s="10" t="s">
        <v>921</v>
      </c>
      <c r="B258" s="10" t="s">
        <v>922</v>
      </c>
      <c r="C258" s="10" t="s">
        <v>923</v>
      </c>
      <c r="D258" s="10" t="s">
        <v>924</v>
      </c>
      <c r="E258" s="10" t="s">
        <v>22</v>
      </c>
      <c r="F258" s="16">
        <v>240000</v>
      </c>
      <c r="G258" s="16">
        <v>112000</v>
      </c>
      <c r="H258" s="16">
        <v>72000</v>
      </c>
      <c r="I258" s="17">
        <v>7.083333333333333</v>
      </c>
      <c r="J258" s="17">
        <v>8.58</v>
      </c>
      <c r="K258" s="17" t="s">
        <v>2117</v>
      </c>
      <c r="L258" s="17" t="s">
        <v>2117</v>
      </c>
      <c r="M258" s="18" t="s">
        <v>2120</v>
      </c>
      <c r="N258" s="19" t="s">
        <v>2117</v>
      </c>
      <c r="O258" s="10" t="s">
        <v>2119</v>
      </c>
      <c r="P258" s="20">
        <v>43070</v>
      </c>
    </row>
    <row r="259" spans="1:16" x14ac:dyDescent="0.3">
      <c r="A259" s="10" t="s">
        <v>925</v>
      </c>
      <c r="B259" s="10" t="s">
        <v>19</v>
      </c>
      <c r="C259" s="10" t="s">
        <v>926</v>
      </c>
      <c r="D259" s="10" t="s">
        <v>927</v>
      </c>
      <c r="E259" s="10" t="s">
        <v>22</v>
      </c>
      <c r="F259" s="16">
        <v>773364</v>
      </c>
      <c r="G259" s="16">
        <v>25906</v>
      </c>
      <c r="H259" s="16">
        <v>27600</v>
      </c>
      <c r="I259" s="17">
        <v>12.997222222222222</v>
      </c>
      <c r="J259" s="17">
        <v>15.04</v>
      </c>
      <c r="K259" s="17" t="s">
        <v>2117</v>
      </c>
      <c r="L259" s="17" t="s">
        <v>2117</v>
      </c>
      <c r="M259" s="18" t="s">
        <v>2120</v>
      </c>
      <c r="N259" s="19" t="s">
        <v>2117</v>
      </c>
      <c r="O259" s="10" t="s">
        <v>2119</v>
      </c>
      <c r="P259" s="20">
        <v>43252</v>
      </c>
    </row>
    <row r="260" spans="1:16" x14ac:dyDescent="0.3">
      <c r="A260" s="10" t="s">
        <v>928</v>
      </c>
      <c r="B260" s="10" t="s">
        <v>929</v>
      </c>
      <c r="C260" s="10" t="s">
        <v>930</v>
      </c>
      <c r="D260" s="10" t="s">
        <v>931</v>
      </c>
      <c r="E260" s="10" t="s">
        <v>22</v>
      </c>
      <c r="F260" s="16">
        <v>12500</v>
      </c>
      <c r="G260" s="16">
        <v>0</v>
      </c>
      <c r="H260" s="16">
        <v>0</v>
      </c>
      <c r="I260" s="17">
        <v>5</v>
      </c>
      <c r="J260" s="17">
        <v>9.11</v>
      </c>
      <c r="K260" s="17">
        <v>0</v>
      </c>
      <c r="L260" s="17">
        <v>4.1100000000000003</v>
      </c>
      <c r="M260" s="18" t="s">
        <v>2120</v>
      </c>
      <c r="N260" s="19">
        <v>44954</v>
      </c>
      <c r="O260" s="10" t="s">
        <v>2122</v>
      </c>
      <c r="P260" s="20">
        <v>43435</v>
      </c>
    </row>
    <row r="261" spans="1:16" x14ac:dyDescent="0.3">
      <c r="A261" s="10" t="s">
        <v>932</v>
      </c>
      <c r="B261" s="10" t="s">
        <v>308</v>
      </c>
      <c r="C261" s="10" t="s">
        <v>933</v>
      </c>
      <c r="D261" s="10" t="s">
        <v>934</v>
      </c>
      <c r="E261" s="10" t="s">
        <v>22</v>
      </c>
      <c r="F261" s="16">
        <v>40000</v>
      </c>
      <c r="G261" s="16">
        <v>0</v>
      </c>
      <c r="H261" s="16">
        <v>8000</v>
      </c>
      <c r="I261" s="17">
        <v>9.9972222222222218</v>
      </c>
      <c r="J261" s="17">
        <v>10.48</v>
      </c>
      <c r="K261" s="17" t="s">
        <v>2117</v>
      </c>
      <c r="L261" s="17" t="s">
        <v>2117</v>
      </c>
      <c r="M261" s="18" t="s">
        <v>2120</v>
      </c>
      <c r="N261" s="19" t="s">
        <v>2117</v>
      </c>
      <c r="O261" s="10" t="s">
        <v>2119</v>
      </c>
      <c r="P261" s="20">
        <v>42461</v>
      </c>
    </row>
    <row r="262" spans="1:16" ht="43.2" x14ac:dyDescent="0.3">
      <c r="A262" s="10" t="s">
        <v>935</v>
      </c>
      <c r="B262" s="10" t="s">
        <v>936</v>
      </c>
      <c r="C262" s="10" t="s">
        <v>937</v>
      </c>
      <c r="D262" s="10" t="s">
        <v>938</v>
      </c>
      <c r="E262" s="10" t="s">
        <v>22</v>
      </c>
      <c r="F262" s="16">
        <v>13000</v>
      </c>
      <c r="G262" s="16">
        <v>0</v>
      </c>
      <c r="H262" s="16">
        <v>0</v>
      </c>
      <c r="I262" s="17">
        <v>1.9944444444444445</v>
      </c>
      <c r="J262" s="17">
        <v>5.1100000000000003</v>
      </c>
      <c r="K262" s="17">
        <v>0</v>
      </c>
      <c r="L262" s="17">
        <v>3.11</v>
      </c>
      <c r="M262" s="18" t="s">
        <v>2120</v>
      </c>
      <c r="N262" s="19">
        <v>44589</v>
      </c>
      <c r="O262" s="10" t="s">
        <v>2122</v>
      </c>
      <c r="P262" s="20">
        <v>43435</v>
      </c>
    </row>
    <row r="263" spans="1:16" ht="28.8" x14ac:dyDescent="0.3">
      <c r="A263" s="10" t="s">
        <v>939</v>
      </c>
      <c r="B263" s="10" t="s">
        <v>736</v>
      </c>
      <c r="C263" s="10" t="s">
        <v>940</v>
      </c>
      <c r="D263" s="10" t="s">
        <v>941</v>
      </c>
      <c r="E263" s="10" t="s">
        <v>596</v>
      </c>
      <c r="F263" s="16">
        <v>357699</v>
      </c>
      <c r="G263" s="16">
        <v>28883</v>
      </c>
      <c r="H263" s="16">
        <v>0</v>
      </c>
      <c r="I263" s="17">
        <v>9.9944444444444436</v>
      </c>
      <c r="J263" s="17">
        <v>9.99</v>
      </c>
      <c r="K263" s="17" t="s">
        <v>2117</v>
      </c>
      <c r="L263" s="17" t="s">
        <v>2117</v>
      </c>
      <c r="M263" s="18" t="s">
        <v>2118</v>
      </c>
      <c r="N263" s="19" t="s">
        <v>2117</v>
      </c>
      <c r="O263" s="10" t="s">
        <v>2119</v>
      </c>
      <c r="P263" s="20">
        <v>44075</v>
      </c>
    </row>
    <row r="264" spans="1:16" x14ac:dyDescent="0.3">
      <c r="A264" s="10" t="s">
        <v>942</v>
      </c>
      <c r="B264" s="10" t="s">
        <v>943</v>
      </c>
      <c r="C264" s="10" t="s">
        <v>944</v>
      </c>
      <c r="D264" s="10" t="s">
        <v>945</v>
      </c>
      <c r="E264" s="10" t="s">
        <v>22</v>
      </c>
      <c r="F264" s="16">
        <v>180000</v>
      </c>
      <c r="G264" s="16">
        <v>0</v>
      </c>
      <c r="H264" s="16">
        <v>0</v>
      </c>
      <c r="I264" s="17">
        <v>6.9972222222222218</v>
      </c>
      <c r="J264" s="17">
        <v>8.99</v>
      </c>
      <c r="K264" s="17">
        <v>0</v>
      </c>
      <c r="L264" s="17">
        <v>2</v>
      </c>
      <c r="M264" s="18" t="s">
        <v>2120</v>
      </c>
      <c r="N264" s="19">
        <v>43567</v>
      </c>
      <c r="O264" s="10" t="s">
        <v>2122</v>
      </c>
      <c r="P264" s="20">
        <v>42826</v>
      </c>
    </row>
    <row r="265" spans="1:16" ht="43.2" x14ac:dyDescent="0.3">
      <c r="A265" s="10" t="s">
        <v>946</v>
      </c>
      <c r="B265" s="10" t="s">
        <v>947</v>
      </c>
      <c r="C265" s="10" t="s">
        <v>948</v>
      </c>
      <c r="D265" s="10" t="s">
        <v>949</v>
      </c>
      <c r="E265" s="10" t="s">
        <v>22</v>
      </c>
      <c r="F265" s="16">
        <v>62500</v>
      </c>
      <c r="G265" s="16">
        <v>8100</v>
      </c>
      <c r="H265" s="16">
        <v>50400</v>
      </c>
      <c r="I265" s="17">
        <v>11.225</v>
      </c>
      <c r="J265" s="17">
        <v>11.23</v>
      </c>
      <c r="K265" s="17" t="s">
        <v>2117</v>
      </c>
      <c r="L265" s="17" t="s">
        <v>2117</v>
      </c>
      <c r="M265" s="18" t="s">
        <v>2118</v>
      </c>
      <c r="N265" s="19" t="s">
        <v>2117</v>
      </c>
      <c r="O265" s="10" t="s">
        <v>2119</v>
      </c>
      <c r="P265" s="20">
        <v>42095</v>
      </c>
    </row>
    <row r="266" spans="1:16" ht="28.8" x14ac:dyDescent="0.3">
      <c r="A266" s="10" t="s">
        <v>950</v>
      </c>
      <c r="B266" s="10" t="s">
        <v>674</v>
      </c>
      <c r="C266" s="10" t="s">
        <v>951</v>
      </c>
      <c r="D266" s="10" t="s">
        <v>952</v>
      </c>
      <c r="E266" s="10" t="s">
        <v>596</v>
      </c>
      <c r="F266" s="16">
        <v>110845</v>
      </c>
      <c r="G266" s="16">
        <v>5794</v>
      </c>
      <c r="H266" s="16">
        <v>0</v>
      </c>
      <c r="I266" s="17">
        <v>9.9972222222222218</v>
      </c>
      <c r="J266" s="17">
        <v>10</v>
      </c>
      <c r="K266" s="17" t="s">
        <v>2117</v>
      </c>
      <c r="L266" s="17" t="s">
        <v>2117</v>
      </c>
      <c r="M266" s="18" t="s">
        <v>2118</v>
      </c>
      <c r="N266" s="19" t="s">
        <v>2117</v>
      </c>
      <c r="O266" s="10" t="s">
        <v>2119</v>
      </c>
      <c r="P266" s="20">
        <v>44652</v>
      </c>
    </row>
    <row r="267" spans="1:16" ht="28.8" x14ac:dyDescent="0.3">
      <c r="A267" s="10" t="s">
        <v>953</v>
      </c>
      <c r="B267" s="10" t="s">
        <v>954</v>
      </c>
      <c r="C267" s="10" t="s">
        <v>955</v>
      </c>
      <c r="D267" s="10" t="s">
        <v>956</v>
      </c>
      <c r="E267" s="10" t="s">
        <v>22</v>
      </c>
      <c r="F267" s="16">
        <v>495000</v>
      </c>
      <c r="G267" s="16">
        <v>0</v>
      </c>
      <c r="H267" s="16">
        <v>0</v>
      </c>
      <c r="I267" s="17">
        <v>9.9972222222222218</v>
      </c>
      <c r="J267" s="17">
        <v>11.5</v>
      </c>
      <c r="K267" s="17">
        <v>0.46</v>
      </c>
      <c r="L267" s="17">
        <v>1.96</v>
      </c>
      <c r="M267" s="18" t="s">
        <v>2120</v>
      </c>
      <c r="N267" s="19">
        <v>43799</v>
      </c>
      <c r="O267" s="10" t="s">
        <v>2122</v>
      </c>
      <c r="P267" s="20">
        <v>43070</v>
      </c>
    </row>
    <row r="268" spans="1:16" ht="28.8" x14ac:dyDescent="0.3">
      <c r="A268" s="10" t="s">
        <v>957</v>
      </c>
      <c r="B268" s="10" t="s">
        <v>958</v>
      </c>
      <c r="C268" s="10" t="s">
        <v>959</v>
      </c>
      <c r="D268" s="10" t="s">
        <v>960</v>
      </c>
      <c r="E268" s="10" t="s">
        <v>596</v>
      </c>
      <c r="F268" s="16">
        <v>63009</v>
      </c>
      <c r="G268" s="16">
        <v>27194</v>
      </c>
      <c r="H268" s="16">
        <v>0</v>
      </c>
      <c r="I268" s="17">
        <v>9.9972222222222218</v>
      </c>
      <c r="J268" s="17">
        <v>10</v>
      </c>
      <c r="K268" s="17" t="s">
        <v>2117</v>
      </c>
      <c r="L268" s="17" t="s">
        <v>2117</v>
      </c>
      <c r="M268" s="18" t="s">
        <v>2118</v>
      </c>
      <c r="N268" s="19" t="s">
        <v>2117</v>
      </c>
      <c r="O268" s="10" t="s">
        <v>2119</v>
      </c>
      <c r="P268" s="20">
        <v>44075</v>
      </c>
    </row>
    <row r="269" spans="1:16" ht="28.8" x14ac:dyDescent="0.3">
      <c r="A269" s="10" t="s">
        <v>961</v>
      </c>
      <c r="B269" s="10" t="s">
        <v>413</v>
      </c>
      <c r="C269" s="10" t="s">
        <v>962</v>
      </c>
      <c r="D269" s="10" t="s">
        <v>963</v>
      </c>
      <c r="E269" s="10" t="s">
        <v>22</v>
      </c>
      <c r="F269" s="16">
        <v>150250</v>
      </c>
      <c r="G269" s="16">
        <v>0</v>
      </c>
      <c r="H269" s="16">
        <v>0</v>
      </c>
      <c r="I269" s="17">
        <v>10</v>
      </c>
      <c r="J269" s="17">
        <v>10.52</v>
      </c>
      <c r="K269" s="17">
        <v>0.92</v>
      </c>
      <c r="L269" s="17">
        <v>1.44</v>
      </c>
      <c r="M269" s="18" t="s">
        <v>2120</v>
      </c>
      <c r="N269" s="19">
        <v>43221</v>
      </c>
      <c r="O269" s="10" t="s">
        <v>2122</v>
      </c>
      <c r="P269" s="20">
        <v>42675</v>
      </c>
    </row>
    <row r="270" spans="1:16" ht="28.8" x14ac:dyDescent="0.3">
      <c r="A270" s="10" t="s">
        <v>964</v>
      </c>
      <c r="B270" s="10" t="s">
        <v>965</v>
      </c>
      <c r="C270" s="10" t="s">
        <v>966</v>
      </c>
      <c r="D270" s="10" t="s">
        <v>967</v>
      </c>
      <c r="E270" s="10" t="s">
        <v>596</v>
      </c>
      <c r="F270" s="16">
        <v>50000</v>
      </c>
      <c r="G270" s="16">
        <v>36500</v>
      </c>
      <c r="H270" s="16">
        <v>0</v>
      </c>
      <c r="I270" s="17">
        <v>6.9972222222222218</v>
      </c>
      <c r="J270" s="17">
        <v>7</v>
      </c>
      <c r="K270" s="17" t="s">
        <v>2117</v>
      </c>
      <c r="L270" s="17" t="s">
        <v>2117</v>
      </c>
      <c r="M270" s="18" t="s">
        <v>2118</v>
      </c>
      <c r="N270" s="19" t="s">
        <v>2117</v>
      </c>
      <c r="O270" s="10" t="s">
        <v>2119</v>
      </c>
      <c r="P270" s="20">
        <v>44075</v>
      </c>
    </row>
    <row r="271" spans="1:16" x14ac:dyDescent="0.3">
      <c r="A271" s="10" t="s">
        <v>968</v>
      </c>
      <c r="B271" s="10" t="s">
        <v>969</v>
      </c>
      <c r="C271" s="10" t="s">
        <v>970</v>
      </c>
      <c r="D271" s="10" t="s">
        <v>971</v>
      </c>
      <c r="E271" s="10" t="s">
        <v>596</v>
      </c>
      <c r="F271" s="16">
        <v>104373</v>
      </c>
      <c r="G271" s="16">
        <v>20237</v>
      </c>
      <c r="H271" s="16">
        <v>0</v>
      </c>
      <c r="I271" s="17">
        <v>9.9972222222222218</v>
      </c>
      <c r="J271" s="17">
        <v>10</v>
      </c>
      <c r="K271" s="17" t="s">
        <v>2117</v>
      </c>
      <c r="L271" s="17" t="s">
        <v>2117</v>
      </c>
      <c r="M271" s="18" t="s">
        <v>2118</v>
      </c>
      <c r="N271" s="19" t="s">
        <v>2117</v>
      </c>
      <c r="O271" s="10" t="s">
        <v>2119</v>
      </c>
      <c r="P271" s="20">
        <v>44652</v>
      </c>
    </row>
    <row r="272" spans="1:16" x14ac:dyDescent="0.3">
      <c r="A272" s="10" t="s">
        <v>972</v>
      </c>
      <c r="B272" s="10" t="s">
        <v>973</v>
      </c>
      <c r="C272" s="10" t="s">
        <v>974</v>
      </c>
      <c r="D272" s="10" t="s">
        <v>975</v>
      </c>
      <c r="E272" s="10" t="s">
        <v>22</v>
      </c>
      <c r="F272" s="16">
        <v>38777</v>
      </c>
      <c r="G272" s="16">
        <v>0</v>
      </c>
      <c r="H272" s="16">
        <v>38777</v>
      </c>
      <c r="I272" s="17">
        <v>6.9944444444444445</v>
      </c>
      <c r="J272" s="17">
        <v>6.99</v>
      </c>
      <c r="K272" s="17">
        <v>3.59</v>
      </c>
      <c r="L272" s="17">
        <v>3.59</v>
      </c>
      <c r="M272" s="18" t="s">
        <v>2118</v>
      </c>
      <c r="N272" s="19">
        <v>43431</v>
      </c>
      <c r="O272" s="10" t="s">
        <v>2121</v>
      </c>
      <c r="P272" s="20">
        <v>42095</v>
      </c>
    </row>
    <row r="273" spans="1:16" x14ac:dyDescent="0.3">
      <c r="A273" s="10" t="s">
        <v>976</v>
      </c>
      <c r="B273" s="10" t="s">
        <v>785</v>
      </c>
      <c r="C273" s="10" t="s">
        <v>977</v>
      </c>
      <c r="D273" s="10" t="s">
        <v>978</v>
      </c>
      <c r="E273" s="10" t="s">
        <v>22</v>
      </c>
      <c r="F273" s="16">
        <v>145000</v>
      </c>
      <c r="G273" s="16">
        <v>0</v>
      </c>
      <c r="H273" s="16">
        <v>0</v>
      </c>
      <c r="I273" s="17">
        <v>6.9972222222222218</v>
      </c>
      <c r="J273" s="17">
        <v>9.49</v>
      </c>
      <c r="K273" s="17">
        <v>0</v>
      </c>
      <c r="L273" s="17">
        <v>2.4900000000000002</v>
      </c>
      <c r="M273" s="18" t="s">
        <v>2120</v>
      </c>
      <c r="N273" s="19">
        <v>43607</v>
      </c>
      <c r="O273" s="10" t="s">
        <v>2122</v>
      </c>
      <c r="P273" s="20">
        <v>42675</v>
      </c>
    </row>
    <row r="274" spans="1:16" x14ac:dyDescent="0.3">
      <c r="A274" s="10" t="s">
        <v>979</v>
      </c>
      <c r="B274" s="10" t="s">
        <v>980</v>
      </c>
      <c r="C274" s="10" t="s">
        <v>981</v>
      </c>
      <c r="D274" s="10" t="s">
        <v>982</v>
      </c>
      <c r="E274" s="10" t="s">
        <v>22</v>
      </c>
      <c r="F274" s="16">
        <v>41813</v>
      </c>
      <c r="G274" s="16">
        <v>0</v>
      </c>
      <c r="H274" s="16">
        <v>41813</v>
      </c>
      <c r="I274" s="17">
        <v>0.99722222222222223</v>
      </c>
      <c r="J274" s="17">
        <v>1</v>
      </c>
      <c r="K274" s="17">
        <v>0</v>
      </c>
      <c r="L274" s="17" t="s">
        <v>2117</v>
      </c>
      <c r="M274" s="18" t="s">
        <v>2118</v>
      </c>
      <c r="N274" s="19">
        <v>44106</v>
      </c>
      <c r="O274" s="10" t="s">
        <v>2121</v>
      </c>
      <c r="P274" s="20">
        <v>44075</v>
      </c>
    </row>
    <row r="275" spans="1:16" x14ac:dyDescent="0.3">
      <c r="A275" s="10" t="s">
        <v>983</v>
      </c>
      <c r="B275" s="10" t="s">
        <v>984</v>
      </c>
      <c r="C275" s="10" t="s">
        <v>985</v>
      </c>
      <c r="D275" s="10" t="s">
        <v>986</v>
      </c>
      <c r="E275" s="10" t="s">
        <v>22</v>
      </c>
      <c r="F275" s="16">
        <v>228800</v>
      </c>
      <c r="G275" s="16">
        <v>0</v>
      </c>
      <c r="H275" s="16">
        <v>192975</v>
      </c>
      <c r="I275" s="17">
        <v>18.355555555555554</v>
      </c>
      <c r="J275" s="17">
        <v>18.36</v>
      </c>
      <c r="K275" s="17" t="s">
        <v>2117</v>
      </c>
      <c r="L275" s="17" t="s">
        <v>2117</v>
      </c>
      <c r="M275" s="18" t="s">
        <v>2118</v>
      </c>
      <c r="N275" s="19" t="s">
        <v>2117</v>
      </c>
      <c r="O275" s="10" t="s">
        <v>2119</v>
      </c>
      <c r="P275" s="20">
        <v>42095</v>
      </c>
    </row>
    <row r="276" spans="1:16" x14ac:dyDescent="0.3">
      <c r="A276" s="10" t="s">
        <v>987</v>
      </c>
      <c r="B276" s="10" t="s">
        <v>19</v>
      </c>
      <c r="C276" s="10" t="s">
        <v>988</v>
      </c>
      <c r="D276" s="10" t="s">
        <v>989</v>
      </c>
      <c r="E276" s="10" t="s">
        <v>596</v>
      </c>
      <c r="F276" s="16">
        <v>183838</v>
      </c>
      <c r="G276" s="16">
        <v>31615</v>
      </c>
      <c r="H276" s="16">
        <v>368</v>
      </c>
      <c r="I276" s="17">
        <v>9.9972222222222218</v>
      </c>
      <c r="J276" s="17">
        <v>10</v>
      </c>
      <c r="K276" s="17" t="s">
        <v>2117</v>
      </c>
      <c r="L276" s="17" t="s">
        <v>2117</v>
      </c>
      <c r="M276" s="18" t="s">
        <v>2118</v>
      </c>
      <c r="N276" s="19" t="s">
        <v>2117</v>
      </c>
      <c r="O276" s="10" t="s">
        <v>2119</v>
      </c>
      <c r="P276" s="20">
        <v>44470</v>
      </c>
    </row>
    <row r="277" spans="1:16" x14ac:dyDescent="0.3">
      <c r="A277" s="10" t="s">
        <v>990</v>
      </c>
      <c r="B277" s="10" t="s">
        <v>991</v>
      </c>
      <c r="C277" s="10" t="s">
        <v>992</v>
      </c>
      <c r="D277" s="10" t="s">
        <v>993</v>
      </c>
      <c r="E277" s="10" t="s">
        <v>22</v>
      </c>
      <c r="F277" s="16">
        <v>47000</v>
      </c>
      <c r="G277" s="16">
        <v>0</v>
      </c>
      <c r="H277" s="16">
        <v>47000</v>
      </c>
      <c r="I277" s="17">
        <v>8.9944444444444436</v>
      </c>
      <c r="J277" s="17">
        <v>8.99</v>
      </c>
      <c r="K277" s="17">
        <v>5.59</v>
      </c>
      <c r="L277" s="17">
        <v>5.59</v>
      </c>
      <c r="M277" s="18" t="s">
        <v>2118</v>
      </c>
      <c r="N277" s="19">
        <v>44539</v>
      </c>
      <c r="O277" s="10" t="s">
        <v>2121</v>
      </c>
      <c r="P277" s="20">
        <v>42461</v>
      </c>
    </row>
    <row r="278" spans="1:16" x14ac:dyDescent="0.3">
      <c r="A278" s="10" t="s">
        <v>994</v>
      </c>
      <c r="B278" s="10" t="s">
        <v>995</v>
      </c>
      <c r="C278" s="10" t="s">
        <v>996</v>
      </c>
      <c r="D278" s="10" t="s">
        <v>997</v>
      </c>
      <c r="E278" s="10" t="s">
        <v>22</v>
      </c>
      <c r="F278" s="16">
        <v>80000</v>
      </c>
      <c r="G278" s="16">
        <v>0</v>
      </c>
      <c r="H278" s="16">
        <v>80000</v>
      </c>
      <c r="I278" s="17">
        <v>0.99722222222222223</v>
      </c>
      <c r="J278" s="17">
        <v>1</v>
      </c>
      <c r="K278" s="17">
        <v>0.84</v>
      </c>
      <c r="L278" s="17">
        <v>0.84</v>
      </c>
      <c r="M278" s="18" t="s">
        <v>2118</v>
      </c>
      <c r="N278" s="19">
        <v>43146</v>
      </c>
      <c r="O278" s="10" t="s">
        <v>2121</v>
      </c>
      <c r="P278" s="20">
        <v>42826</v>
      </c>
    </row>
    <row r="279" spans="1:16" ht="28.8" x14ac:dyDescent="0.3">
      <c r="A279" s="10" t="s">
        <v>998</v>
      </c>
      <c r="B279" s="10" t="s">
        <v>991</v>
      </c>
      <c r="C279" s="10" t="s">
        <v>999</v>
      </c>
      <c r="D279" s="10" t="s">
        <v>1000</v>
      </c>
      <c r="E279" s="10" t="s">
        <v>22</v>
      </c>
      <c r="F279" s="16">
        <v>55100</v>
      </c>
      <c r="G279" s="16">
        <v>0</v>
      </c>
      <c r="H279" s="16">
        <v>55100</v>
      </c>
      <c r="I279" s="17">
        <v>9.9944444444444436</v>
      </c>
      <c r="J279" s="17">
        <v>9.99</v>
      </c>
      <c r="K279" s="17">
        <v>8.89</v>
      </c>
      <c r="L279" s="17">
        <v>8.89</v>
      </c>
      <c r="M279" s="18" t="s">
        <v>2118</v>
      </c>
      <c r="N279" s="19">
        <v>45363</v>
      </c>
      <c r="O279" s="10" t="s">
        <v>2121</v>
      </c>
      <c r="P279" s="20">
        <v>42095</v>
      </c>
    </row>
    <row r="280" spans="1:16" ht="28.8" x14ac:dyDescent="0.3">
      <c r="A280" s="10" t="s">
        <v>1001</v>
      </c>
      <c r="B280" s="10" t="s">
        <v>293</v>
      </c>
      <c r="C280" s="10" t="s">
        <v>1002</v>
      </c>
      <c r="D280" s="10" t="s">
        <v>1003</v>
      </c>
      <c r="E280" s="10" t="s">
        <v>22</v>
      </c>
      <c r="F280" s="16">
        <v>455000</v>
      </c>
      <c r="G280" s="16">
        <v>0</v>
      </c>
      <c r="H280" s="16">
        <v>455000</v>
      </c>
      <c r="I280" s="17">
        <v>6.9944444444444445</v>
      </c>
      <c r="J280" s="17">
        <v>6.99</v>
      </c>
      <c r="K280" s="17">
        <v>6.74</v>
      </c>
      <c r="L280" s="17">
        <v>6.74</v>
      </c>
      <c r="M280" s="18" t="s">
        <v>2118</v>
      </c>
      <c r="N280" s="19">
        <v>44579</v>
      </c>
      <c r="O280" s="10" t="s">
        <v>2121</v>
      </c>
      <c r="P280" s="20">
        <v>42095</v>
      </c>
    </row>
    <row r="281" spans="1:16" ht="43.2" x14ac:dyDescent="0.3">
      <c r="A281" s="10" t="s">
        <v>1004</v>
      </c>
      <c r="B281" s="10" t="s">
        <v>1005</v>
      </c>
      <c r="C281" s="10" t="s">
        <v>1006</v>
      </c>
      <c r="D281" s="10" t="s">
        <v>1007</v>
      </c>
      <c r="E281" s="10" t="s">
        <v>22</v>
      </c>
      <c r="F281" s="16">
        <v>24100</v>
      </c>
      <c r="G281" s="16">
        <v>0</v>
      </c>
      <c r="H281" s="16">
        <v>24100</v>
      </c>
      <c r="I281" s="17">
        <v>4.9972222222222218</v>
      </c>
      <c r="J281" s="17">
        <v>6.49</v>
      </c>
      <c r="K281" s="17">
        <v>2.73</v>
      </c>
      <c r="L281" s="17">
        <v>4.2300000000000004</v>
      </c>
      <c r="M281" s="18" t="s">
        <v>2120</v>
      </c>
      <c r="N281" s="19">
        <v>44243</v>
      </c>
      <c r="O281" s="10" t="s">
        <v>2121</v>
      </c>
      <c r="P281" s="20">
        <v>42675</v>
      </c>
    </row>
    <row r="282" spans="1:16" x14ac:dyDescent="0.3">
      <c r="A282" s="10" t="s">
        <v>1008</v>
      </c>
      <c r="B282" s="10" t="s">
        <v>1009</v>
      </c>
      <c r="C282" s="10" t="s">
        <v>1010</v>
      </c>
      <c r="D282" s="10" t="s">
        <v>1011</v>
      </c>
      <c r="E282" s="10" t="s">
        <v>22</v>
      </c>
      <c r="F282" s="16">
        <v>3000000</v>
      </c>
      <c r="G282" s="16">
        <v>915</v>
      </c>
      <c r="H282" s="16">
        <v>1560</v>
      </c>
      <c r="I282" s="17">
        <v>9.9972222222222218</v>
      </c>
      <c r="J282" s="17">
        <v>10.92</v>
      </c>
      <c r="K282" s="17" t="s">
        <v>2117</v>
      </c>
      <c r="L282" s="17" t="s">
        <v>2117</v>
      </c>
      <c r="M282" s="18" t="s">
        <v>2120</v>
      </c>
      <c r="N282" s="19" t="s">
        <v>2117</v>
      </c>
      <c r="O282" s="10" t="s">
        <v>2119</v>
      </c>
      <c r="P282" s="20">
        <v>42675</v>
      </c>
    </row>
    <row r="283" spans="1:16" x14ac:dyDescent="0.3">
      <c r="A283" s="10" t="s">
        <v>1012</v>
      </c>
      <c r="B283" s="10" t="s">
        <v>19</v>
      </c>
      <c r="C283" s="10" t="s">
        <v>1013</v>
      </c>
      <c r="D283" s="10" t="s">
        <v>1014</v>
      </c>
      <c r="E283" s="10" t="s">
        <v>22</v>
      </c>
      <c r="F283" s="16">
        <v>300000</v>
      </c>
      <c r="G283" s="16">
        <v>27875</v>
      </c>
      <c r="H283" s="16">
        <v>150661</v>
      </c>
      <c r="I283" s="17">
        <v>15</v>
      </c>
      <c r="J283" s="17">
        <v>15.21</v>
      </c>
      <c r="K283" s="17" t="s">
        <v>2117</v>
      </c>
      <c r="L283" s="17" t="s">
        <v>2117</v>
      </c>
      <c r="M283" s="18" t="s">
        <v>2120</v>
      </c>
      <c r="N283" s="19" t="s">
        <v>2117</v>
      </c>
      <c r="O283" s="10" t="s">
        <v>2119</v>
      </c>
      <c r="P283" s="20">
        <v>42826</v>
      </c>
    </row>
    <row r="284" spans="1:16" ht="28.8" x14ac:dyDescent="0.3">
      <c r="A284" s="10" t="s">
        <v>1015</v>
      </c>
      <c r="B284" s="10" t="s">
        <v>1016</v>
      </c>
      <c r="C284" s="10" t="s">
        <v>1017</v>
      </c>
      <c r="D284" s="10" t="s">
        <v>1018</v>
      </c>
      <c r="E284" s="10" t="s">
        <v>22</v>
      </c>
      <c r="F284" s="16">
        <v>297000</v>
      </c>
      <c r="G284" s="16">
        <v>48600</v>
      </c>
      <c r="H284" s="16">
        <v>147150</v>
      </c>
      <c r="I284" s="17">
        <v>9.9972222222222218</v>
      </c>
      <c r="J284" s="17">
        <v>11.48</v>
      </c>
      <c r="K284" s="17" t="s">
        <v>2117</v>
      </c>
      <c r="L284" s="17" t="s">
        <v>2117</v>
      </c>
      <c r="M284" s="18" t="s">
        <v>2120</v>
      </c>
      <c r="N284" s="19" t="s">
        <v>2117</v>
      </c>
      <c r="O284" s="10" t="s">
        <v>2119</v>
      </c>
      <c r="P284" s="20">
        <v>42675</v>
      </c>
    </row>
    <row r="285" spans="1:16" x14ac:dyDescent="0.3">
      <c r="A285" s="10" t="s">
        <v>1019</v>
      </c>
      <c r="B285" s="10" t="s">
        <v>1020</v>
      </c>
      <c r="C285" s="10" t="s">
        <v>1021</v>
      </c>
      <c r="D285" s="10" t="s">
        <v>1022</v>
      </c>
      <c r="E285" s="10" t="s">
        <v>22</v>
      </c>
      <c r="F285" s="16">
        <v>90565</v>
      </c>
      <c r="G285" s="16">
        <v>7474</v>
      </c>
      <c r="H285" s="16">
        <v>43217</v>
      </c>
      <c r="I285" s="17">
        <v>10</v>
      </c>
      <c r="J285" s="17">
        <v>13</v>
      </c>
      <c r="K285" s="17" t="s">
        <v>2117</v>
      </c>
      <c r="L285" s="17" t="s">
        <v>2117</v>
      </c>
      <c r="M285" s="18" t="s">
        <v>2120</v>
      </c>
      <c r="N285" s="19" t="s">
        <v>2117</v>
      </c>
      <c r="O285" s="10" t="s">
        <v>2119</v>
      </c>
      <c r="P285" s="20">
        <v>43435</v>
      </c>
    </row>
    <row r="286" spans="1:16" ht="43.2" x14ac:dyDescent="0.3">
      <c r="A286" s="10" t="s">
        <v>1023</v>
      </c>
      <c r="B286" s="10" t="s">
        <v>336</v>
      </c>
      <c r="C286" s="10" t="s">
        <v>1024</v>
      </c>
      <c r="D286" s="10" t="s">
        <v>1025</v>
      </c>
      <c r="E286" s="10" t="s">
        <v>22</v>
      </c>
      <c r="F286" s="16">
        <v>202246</v>
      </c>
      <c r="G286" s="16">
        <v>0</v>
      </c>
      <c r="H286" s="16">
        <v>202246</v>
      </c>
      <c r="I286" s="17">
        <v>6.9944444444444445</v>
      </c>
      <c r="J286" s="17">
        <v>6.99</v>
      </c>
      <c r="K286" s="17">
        <v>6.44</v>
      </c>
      <c r="L286" s="17">
        <v>6.44</v>
      </c>
      <c r="M286" s="18" t="s">
        <v>2118</v>
      </c>
      <c r="N286" s="19">
        <v>44469</v>
      </c>
      <c r="O286" s="10" t="s">
        <v>2121</v>
      </c>
      <c r="P286" s="20">
        <v>42095</v>
      </c>
    </row>
    <row r="287" spans="1:16" x14ac:dyDescent="0.3">
      <c r="A287" s="10" t="s">
        <v>1026</v>
      </c>
      <c r="B287" s="10" t="s">
        <v>1027</v>
      </c>
      <c r="C287" s="10" t="s">
        <v>1028</v>
      </c>
      <c r="D287" s="10" t="s">
        <v>1029</v>
      </c>
      <c r="E287" s="10" t="s">
        <v>22</v>
      </c>
      <c r="F287" s="16">
        <v>530296</v>
      </c>
      <c r="G287" s="16">
        <v>0</v>
      </c>
      <c r="H287" s="16">
        <v>0</v>
      </c>
      <c r="I287" s="17">
        <v>9.9944444444444436</v>
      </c>
      <c r="J287" s="17">
        <v>13.61</v>
      </c>
      <c r="K287" s="17">
        <v>0</v>
      </c>
      <c r="L287" s="17">
        <v>3.62</v>
      </c>
      <c r="M287" s="18" t="s">
        <v>2120</v>
      </c>
      <c r="N287" s="19">
        <v>44589</v>
      </c>
      <c r="O287" s="10" t="s">
        <v>2122</v>
      </c>
      <c r="P287" s="20">
        <v>43252</v>
      </c>
    </row>
    <row r="288" spans="1:16" x14ac:dyDescent="0.3">
      <c r="A288" s="10" t="s">
        <v>1030</v>
      </c>
      <c r="B288" s="10" t="s">
        <v>1031</v>
      </c>
      <c r="C288" s="10" t="s">
        <v>1032</v>
      </c>
      <c r="D288" s="10" t="s">
        <v>1033</v>
      </c>
      <c r="E288" s="10" t="s">
        <v>22</v>
      </c>
      <c r="F288" s="16">
        <v>463000</v>
      </c>
      <c r="G288" s="16">
        <v>10630</v>
      </c>
      <c r="H288" s="16">
        <v>452370</v>
      </c>
      <c r="I288" s="17">
        <v>7.3777777777777782</v>
      </c>
      <c r="J288" s="17">
        <v>7.38</v>
      </c>
      <c r="K288" s="17">
        <v>7.18</v>
      </c>
      <c r="L288" s="17">
        <v>7.18</v>
      </c>
      <c r="M288" s="18" t="s">
        <v>2118</v>
      </c>
      <c r="N288" s="19">
        <v>44739</v>
      </c>
      <c r="O288" s="10" t="s">
        <v>2121</v>
      </c>
      <c r="P288" s="20">
        <v>42095</v>
      </c>
    </row>
    <row r="289" spans="1:16" x14ac:dyDescent="0.3">
      <c r="A289" s="10" t="s">
        <v>1034</v>
      </c>
      <c r="B289" s="10" t="s">
        <v>1035</v>
      </c>
      <c r="C289" s="10" t="s">
        <v>1036</v>
      </c>
      <c r="D289" s="10" t="s">
        <v>1037</v>
      </c>
      <c r="E289" s="10" t="s">
        <v>22</v>
      </c>
      <c r="F289" s="16">
        <v>82000</v>
      </c>
      <c r="G289" s="16">
        <v>0</v>
      </c>
      <c r="H289" s="16">
        <v>82000</v>
      </c>
      <c r="I289" s="17">
        <v>6.9944444444444445</v>
      </c>
      <c r="J289" s="17">
        <v>6.99</v>
      </c>
      <c r="K289" s="17">
        <v>5.0199999999999996</v>
      </c>
      <c r="L289" s="17">
        <v>5.0199999999999996</v>
      </c>
      <c r="M289" s="18" t="s">
        <v>2118</v>
      </c>
      <c r="N289" s="19">
        <v>43950</v>
      </c>
      <c r="O289" s="10" t="s">
        <v>2121</v>
      </c>
      <c r="P289" s="20">
        <v>42095</v>
      </c>
    </row>
    <row r="290" spans="1:16" ht="28.8" x14ac:dyDescent="0.3">
      <c r="A290" s="10" t="s">
        <v>1038</v>
      </c>
      <c r="B290" s="10" t="s">
        <v>336</v>
      </c>
      <c r="C290" s="10" t="s">
        <v>1039</v>
      </c>
      <c r="D290" s="10" t="s">
        <v>1040</v>
      </c>
      <c r="E290" s="10" t="s">
        <v>22</v>
      </c>
      <c r="F290" s="16">
        <v>662596</v>
      </c>
      <c r="G290" s="16">
        <v>0</v>
      </c>
      <c r="H290" s="16">
        <v>662596</v>
      </c>
      <c r="I290" s="17">
        <v>6.9944444444444445</v>
      </c>
      <c r="J290" s="17">
        <v>6.99</v>
      </c>
      <c r="K290" s="17">
        <v>6.78</v>
      </c>
      <c r="L290" s="17">
        <v>6.78</v>
      </c>
      <c r="M290" s="18" t="s">
        <v>2118</v>
      </c>
      <c r="N290" s="19">
        <v>44595</v>
      </c>
      <c r="O290" s="10" t="s">
        <v>2121</v>
      </c>
      <c r="P290" s="20">
        <v>42095</v>
      </c>
    </row>
    <row r="291" spans="1:16" ht="28.8" x14ac:dyDescent="0.3">
      <c r="A291" s="10" t="s">
        <v>1041</v>
      </c>
      <c r="B291" s="10" t="s">
        <v>1042</v>
      </c>
      <c r="C291" s="10" t="s">
        <v>1043</v>
      </c>
      <c r="D291" s="10" t="s">
        <v>1044</v>
      </c>
      <c r="E291" s="10" t="s">
        <v>22</v>
      </c>
      <c r="F291" s="16">
        <v>269925</v>
      </c>
      <c r="G291" s="16">
        <v>0</v>
      </c>
      <c r="H291" s="16">
        <v>0</v>
      </c>
      <c r="I291" s="17">
        <v>9.9972222222222218</v>
      </c>
      <c r="J291" s="17">
        <v>11.26</v>
      </c>
      <c r="K291" s="17">
        <v>0</v>
      </c>
      <c r="L291" s="17">
        <v>1.26</v>
      </c>
      <c r="M291" s="18" t="s">
        <v>2120</v>
      </c>
      <c r="N291" s="19">
        <v>43158</v>
      </c>
      <c r="O291" s="10" t="s">
        <v>2122</v>
      </c>
      <c r="P291" s="20">
        <v>42675</v>
      </c>
    </row>
    <row r="292" spans="1:16" ht="28.8" x14ac:dyDescent="0.3">
      <c r="A292" s="10" t="s">
        <v>1045</v>
      </c>
      <c r="B292" s="10" t="s">
        <v>674</v>
      </c>
      <c r="C292" s="10" t="s">
        <v>1046</v>
      </c>
      <c r="D292" s="10" t="s">
        <v>1047</v>
      </c>
      <c r="E292" s="10" t="s">
        <v>596</v>
      </c>
      <c r="F292" s="16">
        <v>247805</v>
      </c>
      <c r="G292" s="16">
        <v>12947</v>
      </c>
      <c r="H292" s="16">
        <v>0</v>
      </c>
      <c r="I292" s="17">
        <v>9.9972222222222218</v>
      </c>
      <c r="J292" s="17">
        <v>10</v>
      </c>
      <c r="K292" s="17" t="s">
        <v>2117</v>
      </c>
      <c r="L292" s="17" t="s">
        <v>2117</v>
      </c>
      <c r="M292" s="18" t="s">
        <v>2118</v>
      </c>
      <c r="N292" s="19" t="s">
        <v>2117</v>
      </c>
      <c r="O292" s="10" t="s">
        <v>2119</v>
      </c>
      <c r="P292" s="20">
        <v>44652</v>
      </c>
    </row>
    <row r="293" spans="1:16" x14ac:dyDescent="0.3">
      <c r="A293" s="10" t="s">
        <v>1048</v>
      </c>
      <c r="B293" s="10" t="s">
        <v>1049</v>
      </c>
      <c r="C293" s="10" t="s">
        <v>1050</v>
      </c>
      <c r="D293" s="10" t="s">
        <v>1051</v>
      </c>
      <c r="E293" s="10" t="s">
        <v>22</v>
      </c>
      <c r="F293" s="16">
        <v>50000</v>
      </c>
      <c r="G293" s="16">
        <v>0</v>
      </c>
      <c r="H293" s="16">
        <v>50000</v>
      </c>
      <c r="I293" s="17">
        <v>6.9972222222222218</v>
      </c>
      <c r="J293" s="17">
        <v>7</v>
      </c>
      <c r="K293" s="17">
        <v>5.21</v>
      </c>
      <c r="L293" s="17">
        <v>5.21</v>
      </c>
      <c r="M293" s="18" t="s">
        <v>2118</v>
      </c>
      <c r="N293" s="19">
        <v>46009</v>
      </c>
      <c r="O293" s="10" t="s">
        <v>2121</v>
      </c>
      <c r="P293" s="20">
        <v>44075</v>
      </c>
    </row>
    <row r="294" spans="1:16" ht="43.2" x14ac:dyDescent="0.3">
      <c r="A294" s="10" t="s">
        <v>1052</v>
      </c>
      <c r="B294" s="10" t="s">
        <v>56</v>
      </c>
      <c r="C294" s="10" t="s">
        <v>1053</v>
      </c>
      <c r="D294" s="10" t="s">
        <v>1054</v>
      </c>
      <c r="E294" s="10" t="s">
        <v>596</v>
      </c>
      <c r="F294" s="16">
        <v>29882</v>
      </c>
      <c r="G294" s="16">
        <v>1733</v>
      </c>
      <c r="H294" s="16">
        <v>0</v>
      </c>
      <c r="I294" s="17">
        <v>9.9972222222222218</v>
      </c>
      <c r="J294" s="17">
        <v>10</v>
      </c>
      <c r="K294" s="17" t="s">
        <v>2117</v>
      </c>
      <c r="L294" s="17" t="s">
        <v>2117</v>
      </c>
      <c r="M294" s="18" t="s">
        <v>2118</v>
      </c>
      <c r="N294" s="19" t="s">
        <v>2117</v>
      </c>
      <c r="O294" s="10" t="s">
        <v>2119</v>
      </c>
      <c r="P294" s="20">
        <v>44652</v>
      </c>
    </row>
    <row r="295" spans="1:16" x14ac:dyDescent="0.3">
      <c r="A295" s="10" t="s">
        <v>1055</v>
      </c>
      <c r="B295" s="10" t="s">
        <v>1056</v>
      </c>
      <c r="C295" s="10" t="s">
        <v>1057</v>
      </c>
      <c r="D295" s="10" t="s">
        <v>1058</v>
      </c>
      <c r="E295" s="10" t="s">
        <v>596</v>
      </c>
      <c r="F295" s="16">
        <v>107813</v>
      </c>
      <c r="G295" s="16">
        <v>15925</v>
      </c>
      <c r="H295" s="16">
        <v>0</v>
      </c>
      <c r="I295" s="17">
        <v>9.9972222222222218</v>
      </c>
      <c r="J295" s="17">
        <v>10</v>
      </c>
      <c r="K295" s="17" t="s">
        <v>2117</v>
      </c>
      <c r="L295" s="17" t="s">
        <v>2117</v>
      </c>
      <c r="M295" s="18" t="s">
        <v>2118</v>
      </c>
      <c r="N295" s="19" t="s">
        <v>2117</v>
      </c>
      <c r="O295" s="10" t="s">
        <v>2119</v>
      </c>
      <c r="P295" s="20">
        <v>45015</v>
      </c>
    </row>
    <row r="296" spans="1:16" ht="28.8" x14ac:dyDescent="0.3">
      <c r="A296" s="10" t="s">
        <v>1059</v>
      </c>
      <c r="B296" s="10" t="s">
        <v>293</v>
      </c>
      <c r="C296" s="10" t="s">
        <v>1060</v>
      </c>
      <c r="D296" s="10" t="s">
        <v>1061</v>
      </c>
      <c r="E296" s="10" t="s">
        <v>22</v>
      </c>
      <c r="F296" s="16">
        <v>25000</v>
      </c>
      <c r="G296" s="16">
        <v>0</v>
      </c>
      <c r="H296" s="16">
        <v>8000</v>
      </c>
      <c r="I296" s="17">
        <v>9.9972222222222218</v>
      </c>
      <c r="J296" s="17">
        <v>11.35</v>
      </c>
      <c r="K296" s="17" t="s">
        <v>2117</v>
      </c>
      <c r="L296" s="17" t="s">
        <v>2117</v>
      </c>
      <c r="M296" s="18" t="s">
        <v>2120</v>
      </c>
      <c r="N296" s="19" t="s">
        <v>2117</v>
      </c>
      <c r="O296" s="10" t="s">
        <v>2119</v>
      </c>
      <c r="P296" s="20">
        <v>42095</v>
      </c>
    </row>
    <row r="297" spans="1:16" ht="28.8" x14ac:dyDescent="0.3">
      <c r="A297" s="10" t="s">
        <v>1062</v>
      </c>
      <c r="B297" s="10" t="s">
        <v>1063</v>
      </c>
      <c r="C297" s="10" t="s">
        <v>1064</v>
      </c>
      <c r="D297" s="10" t="s">
        <v>1065</v>
      </c>
      <c r="E297" s="10" t="s">
        <v>22</v>
      </c>
      <c r="F297" s="16">
        <v>5000</v>
      </c>
      <c r="G297" s="16">
        <v>0</v>
      </c>
      <c r="H297" s="16">
        <v>5000</v>
      </c>
      <c r="I297" s="17">
        <v>1.9972222222222222</v>
      </c>
      <c r="J297" s="17">
        <v>2</v>
      </c>
      <c r="K297" s="17">
        <v>0.56000000000000005</v>
      </c>
      <c r="L297" s="17">
        <v>0.56000000000000005</v>
      </c>
      <c r="M297" s="18" t="s">
        <v>2118</v>
      </c>
      <c r="N297" s="19">
        <v>43655</v>
      </c>
      <c r="O297" s="10" t="s">
        <v>2121</v>
      </c>
      <c r="P297" s="20">
        <v>43435</v>
      </c>
    </row>
    <row r="298" spans="1:16" x14ac:dyDescent="0.3">
      <c r="A298" s="10" t="s">
        <v>1066</v>
      </c>
      <c r="B298" s="10" t="s">
        <v>1067</v>
      </c>
      <c r="C298" s="10" t="s">
        <v>1068</v>
      </c>
      <c r="D298" s="10" t="s">
        <v>1069</v>
      </c>
      <c r="E298" s="10" t="s">
        <v>22</v>
      </c>
      <c r="F298" s="16">
        <v>24000</v>
      </c>
      <c r="G298" s="16">
        <v>0</v>
      </c>
      <c r="H298" s="16">
        <v>24000</v>
      </c>
      <c r="I298" s="17">
        <v>0.99722222222222223</v>
      </c>
      <c r="J298" s="17">
        <v>1</v>
      </c>
      <c r="K298" s="17">
        <v>0.72</v>
      </c>
      <c r="L298" s="17">
        <v>0.72</v>
      </c>
      <c r="M298" s="18" t="s">
        <v>2118</v>
      </c>
      <c r="N298" s="19">
        <v>43713</v>
      </c>
      <c r="O298" s="10" t="s">
        <v>2121</v>
      </c>
      <c r="P298" s="20">
        <v>43435</v>
      </c>
    </row>
    <row r="299" spans="1:16" ht="57.6" x14ac:dyDescent="0.3">
      <c r="A299" s="10" t="s">
        <v>1070</v>
      </c>
      <c r="B299" s="10" t="s">
        <v>789</v>
      </c>
      <c r="C299" s="10" t="s">
        <v>1071</v>
      </c>
      <c r="D299" s="10" t="s">
        <v>1072</v>
      </c>
      <c r="E299" s="10" t="s">
        <v>22</v>
      </c>
      <c r="F299" s="16">
        <v>89000</v>
      </c>
      <c r="G299" s="16">
        <v>5000</v>
      </c>
      <c r="H299" s="16">
        <v>84000</v>
      </c>
      <c r="I299" s="17">
        <v>7.8722222222222218</v>
      </c>
      <c r="J299" s="17">
        <v>7.87</v>
      </c>
      <c r="K299" s="17">
        <v>7.84</v>
      </c>
      <c r="L299" s="17">
        <v>7.84</v>
      </c>
      <c r="M299" s="18" t="s">
        <v>2118</v>
      </c>
      <c r="N299" s="19">
        <v>44984</v>
      </c>
      <c r="O299" s="10" t="s">
        <v>2121</v>
      </c>
      <c r="P299" s="20">
        <v>42095</v>
      </c>
    </row>
    <row r="300" spans="1:16" x14ac:dyDescent="0.3">
      <c r="A300" s="10" t="s">
        <v>1073</v>
      </c>
      <c r="B300" s="10" t="s">
        <v>19</v>
      </c>
      <c r="C300" s="10" t="s">
        <v>1074</v>
      </c>
      <c r="D300" s="10" t="s">
        <v>1075</v>
      </c>
      <c r="E300" s="10" t="s">
        <v>22</v>
      </c>
      <c r="F300" s="16">
        <v>1669959</v>
      </c>
      <c r="G300" s="16">
        <v>106703</v>
      </c>
      <c r="H300" s="16">
        <v>99673</v>
      </c>
      <c r="I300" s="17">
        <v>13.997222222222222</v>
      </c>
      <c r="J300" s="17">
        <v>14.91</v>
      </c>
      <c r="K300" s="17" t="s">
        <v>2117</v>
      </c>
      <c r="L300" s="17" t="s">
        <v>2117</v>
      </c>
      <c r="M300" s="18" t="s">
        <v>2120</v>
      </c>
      <c r="N300" s="19" t="s">
        <v>2117</v>
      </c>
      <c r="O300" s="10" t="s">
        <v>2119</v>
      </c>
      <c r="P300" s="20">
        <v>43070</v>
      </c>
    </row>
    <row r="301" spans="1:16" ht="28.8" x14ac:dyDescent="0.3">
      <c r="A301" s="10" t="s">
        <v>1076</v>
      </c>
      <c r="B301" s="10" t="s">
        <v>36</v>
      </c>
      <c r="C301" s="10" t="s">
        <v>1077</v>
      </c>
      <c r="D301" s="10" t="s">
        <v>1078</v>
      </c>
      <c r="E301" s="10" t="s">
        <v>22</v>
      </c>
      <c r="F301" s="16">
        <v>17940</v>
      </c>
      <c r="G301" s="16">
        <v>0</v>
      </c>
      <c r="H301" s="16">
        <v>0</v>
      </c>
      <c r="I301" s="17">
        <v>7</v>
      </c>
      <c r="J301" s="17">
        <v>8.32</v>
      </c>
      <c r="K301" s="17">
        <v>0</v>
      </c>
      <c r="L301" s="17">
        <v>1.32</v>
      </c>
      <c r="M301" s="18" t="s">
        <v>2120</v>
      </c>
      <c r="N301" s="19">
        <v>42979</v>
      </c>
      <c r="O301" s="10" t="s">
        <v>2122</v>
      </c>
      <c r="P301" s="20">
        <v>42461</v>
      </c>
    </row>
    <row r="302" spans="1:16" ht="43.2" x14ac:dyDescent="0.3">
      <c r="A302" s="10" t="s">
        <v>1079</v>
      </c>
      <c r="B302" s="10" t="s">
        <v>1080</v>
      </c>
      <c r="C302" s="10" t="s">
        <v>1081</v>
      </c>
      <c r="D302" s="10" t="s">
        <v>1082</v>
      </c>
      <c r="E302" s="10" t="s">
        <v>596</v>
      </c>
      <c r="F302" s="16">
        <v>21045</v>
      </c>
      <c r="G302" s="16">
        <v>385</v>
      </c>
      <c r="H302" s="16">
        <v>0</v>
      </c>
      <c r="I302" s="17">
        <v>9.9944444444444436</v>
      </c>
      <c r="J302" s="17">
        <v>9.99</v>
      </c>
      <c r="K302" s="17">
        <v>1.5</v>
      </c>
      <c r="L302" s="17">
        <v>1.5</v>
      </c>
      <c r="M302" s="18" t="s">
        <v>2118</v>
      </c>
      <c r="N302" s="19">
        <v>44650</v>
      </c>
      <c r="O302" s="10" t="s">
        <v>2122</v>
      </c>
      <c r="P302" s="20">
        <v>44075</v>
      </c>
    </row>
    <row r="303" spans="1:16" ht="100.8" x14ac:dyDescent="0.3">
      <c r="A303" s="10" t="s">
        <v>1083</v>
      </c>
      <c r="B303" s="10" t="s">
        <v>24</v>
      </c>
      <c r="C303" s="10" t="s">
        <v>1084</v>
      </c>
      <c r="D303" s="10" t="s">
        <v>1085</v>
      </c>
      <c r="E303" s="10" t="s">
        <v>22</v>
      </c>
      <c r="F303" s="16">
        <v>906223</v>
      </c>
      <c r="G303" s="16">
        <v>0</v>
      </c>
      <c r="H303" s="16">
        <v>906223</v>
      </c>
      <c r="I303" s="17">
        <v>6.9944444444444445</v>
      </c>
      <c r="J303" s="17">
        <v>6.99</v>
      </c>
      <c r="K303" s="17">
        <v>7.01</v>
      </c>
      <c r="L303" s="17">
        <v>7.01</v>
      </c>
      <c r="M303" s="18" t="s">
        <v>2118</v>
      </c>
      <c r="N303" s="19">
        <v>44679</v>
      </c>
      <c r="O303" s="10" t="s">
        <v>2121</v>
      </c>
      <c r="P303" s="20">
        <v>42095</v>
      </c>
    </row>
    <row r="304" spans="1:16" x14ac:dyDescent="0.3">
      <c r="A304" s="10" t="s">
        <v>1086</v>
      </c>
      <c r="B304" s="10" t="s">
        <v>1087</v>
      </c>
      <c r="C304" s="10" t="s">
        <v>1088</v>
      </c>
      <c r="D304" s="10" t="s">
        <v>1089</v>
      </c>
      <c r="E304" s="10" t="s">
        <v>22</v>
      </c>
      <c r="F304" s="16">
        <v>68644</v>
      </c>
      <c r="G304" s="16">
        <v>0</v>
      </c>
      <c r="H304" s="16">
        <v>0</v>
      </c>
      <c r="I304" s="17">
        <v>9.9972222222222218</v>
      </c>
      <c r="J304" s="17">
        <v>11.49</v>
      </c>
      <c r="K304" s="17">
        <v>0</v>
      </c>
      <c r="L304" s="17">
        <v>1.5</v>
      </c>
      <c r="M304" s="18" t="s">
        <v>2120</v>
      </c>
      <c r="N304" s="19">
        <v>43385</v>
      </c>
      <c r="O304" s="10" t="s">
        <v>2122</v>
      </c>
      <c r="P304" s="20">
        <v>42826</v>
      </c>
    </row>
    <row r="305" spans="1:16" x14ac:dyDescent="0.3">
      <c r="A305" s="10" t="s">
        <v>1090</v>
      </c>
      <c r="B305" s="10" t="s">
        <v>1091</v>
      </c>
      <c r="C305" s="10" t="s">
        <v>1092</v>
      </c>
      <c r="D305" s="10" t="s">
        <v>1093</v>
      </c>
      <c r="E305" s="10" t="s">
        <v>22</v>
      </c>
      <c r="F305" s="16">
        <v>212000</v>
      </c>
      <c r="G305" s="16">
        <v>41800</v>
      </c>
      <c r="H305" s="16">
        <v>163200</v>
      </c>
      <c r="I305" s="17">
        <v>10.725</v>
      </c>
      <c r="J305" s="17">
        <v>10.73</v>
      </c>
      <c r="K305" s="17" t="s">
        <v>2117</v>
      </c>
      <c r="L305" s="17" t="s">
        <v>2117</v>
      </c>
      <c r="M305" s="18" t="s">
        <v>2118</v>
      </c>
      <c r="N305" s="19" t="s">
        <v>2117</v>
      </c>
      <c r="O305" s="10" t="s">
        <v>2119</v>
      </c>
      <c r="P305" s="20">
        <v>42095</v>
      </c>
    </row>
    <row r="306" spans="1:16" x14ac:dyDescent="0.3">
      <c r="A306" s="10" t="s">
        <v>1094</v>
      </c>
      <c r="B306" s="10" t="s">
        <v>308</v>
      </c>
      <c r="C306" s="10" t="s">
        <v>1095</v>
      </c>
      <c r="D306" s="10" t="s">
        <v>1096</v>
      </c>
      <c r="E306" s="10" t="s">
        <v>22</v>
      </c>
      <c r="F306" s="16">
        <v>30000</v>
      </c>
      <c r="G306" s="16">
        <v>0</v>
      </c>
      <c r="H306" s="16">
        <v>0</v>
      </c>
      <c r="I306" s="17">
        <v>9.9972222222222218</v>
      </c>
      <c r="J306" s="17">
        <v>10.88</v>
      </c>
      <c r="K306" s="17" t="s">
        <v>2117</v>
      </c>
      <c r="L306" s="17" t="s">
        <v>2117</v>
      </c>
      <c r="M306" s="18" t="s">
        <v>2120</v>
      </c>
      <c r="N306" s="19" t="s">
        <v>2117</v>
      </c>
      <c r="O306" s="10" t="s">
        <v>2119</v>
      </c>
      <c r="P306" s="20">
        <v>42675</v>
      </c>
    </row>
    <row r="307" spans="1:16" ht="28.8" x14ac:dyDescent="0.3">
      <c r="A307" s="10" t="s">
        <v>1097</v>
      </c>
      <c r="B307" s="10" t="s">
        <v>1098</v>
      </c>
      <c r="C307" s="10" t="s">
        <v>1099</v>
      </c>
      <c r="D307" s="10" t="s">
        <v>1100</v>
      </c>
      <c r="E307" s="10" t="s">
        <v>22</v>
      </c>
      <c r="F307" s="16">
        <v>119412</v>
      </c>
      <c r="G307" s="16">
        <v>20764</v>
      </c>
      <c r="H307" s="16">
        <v>98648</v>
      </c>
      <c r="I307" s="17">
        <v>7.3777777777777782</v>
      </c>
      <c r="J307" s="17">
        <v>7.38</v>
      </c>
      <c r="K307" s="17">
        <v>7.36</v>
      </c>
      <c r="L307" s="17">
        <v>7.36</v>
      </c>
      <c r="M307" s="18" t="s">
        <v>2118</v>
      </c>
      <c r="N307" s="19">
        <v>44804</v>
      </c>
      <c r="O307" s="10" t="s">
        <v>2121</v>
      </c>
      <c r="P307" s="20">
        <v>42095</v>
      </c>
    </row>
    <row r="308" spans="1:16" ht="28.8" x14ac:dyDescent="0.3">
      <c r="A308" s="10" t="s">
        <v>1101</v>
      </c>
      <c r="B308" s="10" t="s">
        <v>1098</v>
      </c>
      <c r="C308" s="10" t="s">
        <v>1102</v>
      </c>
      <c r="D308" s="10" t="s">
        <v>1103</v>
      </c>
      <c r="E308" s="10" t="s">
        <v>22</v>
      </c>
      <c r="F308" s="16">
        <v>285247</v>
      </c>
      <c r="G308" s="16">
        <v>0</v>
      </c>
      <c r="H308" s="16">
        <v>285247</v>
      </c>
      <c r="I308" s="17">
        <v>6.9944444444444445</v>
      </c>
      <c r="J308" s="17">
        <v>6.99</v>
      </c>
      <c r="K308" s="17">
        <v>6.63</v>
      </c>
      <c r="L308" s="17">
        <v>6.63</v>
      </c>
      <c r="M308" s="18" t="s">
        <v>2118</v>
      </c>
      <c r="N308" s="19">
        <v>44539</v>
      </c>
      <c r="O308" s="10" t="s">
        <v>2121</v>
      </c>
      <c r="P308" s="20">
        <v>42095</v>
      </c>
    </row>
    <row r="309" spans="1:16" ht="28.8" x14ac:dyDescent="0.3">
      <c r="A309" s="10" t="s">
        <v>1104</v>
      </c>
      <c r="B309" s="10" t="s">
        <v>1105</v>
      </c>
      <c r="C309" s="10" t="s">
        <v>1106</v>
      </c>
      <c r="D309" s="10" t="s">
        <v>1107</v>
      </c>
      <c r="E309" s="10" t="s">
        <v>22</v>
      </c>
      <c r="F309" s="16">
        <v>208071</v>
      </c>
      <c r="G309" s="16">
        <v>42367</v>
      </c>
      <c r="H309" s="16">
        <v>129477</v>
      </c>
      <c r="I309" s="17">
        <v>9.9972222222222218</v>
      </c>
      <c r="J309" s="17">
        <v>11.26</v>
      </c>
      <c r="K309" s="17" t="s">
        <v>2117</v>
      </c>
      <c r="L309" s="17" t="s">
        <v>2117</v>
      </c>
      <c r="M309" s="18" t="s">
        <v>2120</v>
      </c>
      <c r="N309" s="19" t="s">
        <v>2117</v>
      </c>
      <c r="O309" s="10" t="s">
        <v>2119</v>
      </c>
      <c r="P309" s="20">
        <v>42675</v>
      </c>
    </row>
    <row r="310" spans="1:16" x14ac:dyDescent="0.3">
      <c r="A310" s="10" t="s">
        <v>1108</v>
      </c>
      <c r="B310" s="10" t="s">
        <v>1109</v>
      </c>
      <c r="C310" s="10" t="s">
        <v>1110</v>
      </c>
      <c r="D310" s="10" t="s">
        <v>1111</v>
      </c>
      <c r="E310" s="10" t="s">
        <v>596</v>
      </c>
      <c r="F310" s="16">
        <v>3372650</v>
      </c>
      <c r="G310" s="16">
        <v>693525</v>
      </c>
      <c r="H310" s="16">
        <v>260000</v>
      </c>
      <c r="I310" s="17">
        <v>6.9972222222222218</v>
      </c>
      <c r="J310" s="17">
        <v>7</v>
      </c>
      <c r="K310" s="17" t="s">
        <v>2117</v>
      </c>
      <c r="L310" s="17" t="s">
        <v>2117</v>
      </c>
      <c r="M310" s="18" t="s">
        <v>2118</v>
      </c>
      <c r="N310" s="19" t="s">
        <v>2117</v>
      </c>
      <c r="O310" s="10" t="s">
        <v>2119</v>
      </c>
      <c r="P310" s="20">
        <v>44287</v>
      </c>
    </row>
    <row r="311" spans="1:16" ht="28.8" x14ac:dyDescent="0.3">
      <c r="A311" s="10" t="s">
        <v>1112</v>
      </c>
      <c r="B311" s="10" t="s">
        <v>293</v>
      </c>
      <c r="C311" s="10" t="s">
        <v>1113</v>
      </c>
      <c r="D311" s="10" t="s">
        <v>1114</v>
      </c>
      <c r="E311" s="10" t="s">
        <v>22</v>
      </c>
      <c r="F311" s="16">
        <v>3000000</v>
      </c>
      <c r="G311" s="16">
        <v>0</v>
      </c>
      <c r="H311" s="16">
        <v>116184</v>
      </c>
      <c r="I311" s="17">
        <v>11.675000000000001</v>
      </c>
      <c r="J311" s="17">
        <v>12.6</v>
      </c>
      <c r="K311" s="17" t="s">
        <v>2117</v>
      </c>
      <c r="L311" s="17" t="s">
        <v>2117</v>
      </c>
      <c r="M311" s="18" t="s">
        <v>2120</v>
      </c>
      <c r="N311" s="19" t="s">
        <v>2117</v>
      </c>
      <c r="O311" s="10" t="s">
        <v>2119</v>
      </c>
      <c r="P311" s="20">
        <v>42675</v>
      </c>
    </row>
    <row r="312" spans="1:16" ht="43.2" x14ac:dyDescent="0.3">
      <c r="A312" s="10" t="s">
        <v>1115</v>
      </c>
      <c r="B312" s="10" t="s">
        <v>1116</v>
      </c>
      <c r="C312" s="10" t="s">
        <v>1117</v>
      </c>
      <c r="D312" s="10" t="s">
        <v>1118</v>
      </c>
      <c r="E312" s="10" t="s">
        <v>596</v>
      </c>
      <c r="F312" s="16">
        <v>161690</v>
      </c>
      <c r="G312" s="16">
        <v>37761</v>
      </c>
      <c r="H312" s="16">
        <v>0</v>
      </c>
      <c r="I312" s="17">
        <v>9.9972222222222218</v>
      </c>
      <c r="J312" s="17">
        <v>10</v>
      </c>
      <c r="K312" s="17" t="s">
        <v>2117</v>
      </c>
      <c r="L312" s="17" t="s">
        <v>2117</v>
      </c>
      <c r="M312" s="18" t="s">
        <v>2118</v>
      </c>
      <c r="N312" s="19" t="s">
        <v>2117</v>
      </c>
      <c r="O312" s="10" t="s">
        <v>2119</v>
      </c>
      <c r="P312" s="20">
        <v>45015</v>
      </c>
    </row>
    <row r="313" spans="1:16" x14ac:dyDescent="0.3">
      <c r="A313" s="10" t="s">
        <v>1119</v>
      </c>
      <c r="B313" s="10" t="s">
        <v>212</v>
      </c>
      <c r="C313" s="10" t="s">
        <v>1120</v>
      </c>
      <c r="D313" s="10" t="s">
        <v>1121</v>
      </c>
      <c r="E313" s="10" t="s">
        <v>596</v>
      </c>
      <c r="F313" s="16">
        <v>158316</v>
      </c>
      <c r="G313" s="16">
        <v>47439</v>
      </c>
      <c r="H313" s="16">
        <v>0</v>
      </c>
      <c r="I313" s="17">
        <v>9.9972222222222218</v>
      </c>
      <c r="J313" s="17">
        <v>10</v>
      </c>
      <c r="K313" s="17" t="s">
        <v>2117</v>
      </c>
      <c r="L313" s="17" t="s">
        <v>2117</v>
      </c>
      <c r="M313" s="18" t="s">
        <v>2118</v>
      </c>
      <c r="N313" s="19" t="s">
        <v>2117</v>
      </c>
      <c r="O313" s="10" t="s">
        <v>2119</v>
      </c>
      <c r="P313" s="20">
        <v>44470</v>
      </c>
    </row>
    <row r="314" spans="1:16" ht="28.8" x14ac:dyDescent="0.3">
      <c r="A314" s="10" t="s">
        <v>1122</v>
      </c>
      <c r="B314" s="10" t="s">
        <v>1123</v>
      </c>
      <c r="C314" s="10" t="s">
        <v>1124</v>
      </c>
      <c r="D314" s="10" t="s">
        <v>1125</v>
      </c>
      <c r="E314" s="10" t="s">
        <v>22</v>
      </c>
      <c r="F314" s="16">
        <v>20000</v>
      </c>
      <c r="G314" s="16">
        <v>0</v>
      </c>
      <c r="H314" s="16">
        <v>20000</v>
      </c>
      <c r="I314" s="17">
        <v>2.9972222222222222</v>
      </c>
      <c r="J314" s="17">
        <v>3</v>
      </c>
      <c r="K314" s="17">
        <v>2.73</v>
      </c>
      <c r="L314" s="17">
        <v>2.73</v>
      </c>
      <c r="M314" s="18" t="s">
        <v>2118</v>
      </c>
      <c r="N314" s="19">
        <v>44082</v>
      </c>
      <c r="O314" s="10" t="s">
        <v>2121</v>
      </c>
      <c r="P314" s="20">
        <v>43070</v>
      </c>
    </row>
    <row r="315" spans="1:16" ht="28.8" x14ac:dyDescent="0.3">
      <c r="A315" s="10" t="s">
        <v>1126</v>
      </c>
      <c r="B315" s="10" t="s">
        <v>19</v>
      </c>
      <c r="C315" s="10" t="s">
        <v>1127</v>
      </c>
      <c r="D315" s="10" t="s">
        <v>1128</v>
      </c>
      <c r="E315" s="10" t="s">
        <v>22</v>
      </c>
      <c r="F315" s="16">
        <v>86365</v>
      </c>
      <c r="G315" s="16">
        <v>0</v>
      </c>
      <c r="H315" s="16">
        <v>13750</v>
      </c>
      <c r="I315" s="17">
        <v>14.044444444444444</v>
      </c>
      <c r="J315" s="17">
        <v>15.21</v>
      </c>
      <c r="K315" s="17" t="s">
        <v>2117</v>
      </c>
      <c r="L315" s="17" t="s">
        <v>2117</v>
      </c>
      <c r="M315" s="18" t="s">
        <v>2120</v>
      </c>
      <c r="N315" s="19" t="s">
        <v>2117</v>
      </c>
      <c r="O315" s="10" t="s">
        <v>2119</v>
      </c>
      <c r="P315" s="20">
        <v>42826</v>
      </c>
    </row>
    <row r="316" spans="1:16" x14ac:dyDescent="0.3">
      <c r="A316" s="10" t="s">
        <v>1129</v>
      </c>
      <c r="B316" s="10" t="s">
        <v>1130</v>
      </c>
      <c r="C316" s="10" t="s">
        <v>1131</v>
      </c>
      <c r="D316" s="10" t="s">
        <v>1132</v>
      </c>
      <c r="E316" s="10" t="s">
        <v>22</v>
      </c>
      <c r="F316" s="16">
        <v>68006</v>
      </c>
      <c r="G316" s="16">
        <v>0</v>
      </c>
      <c r="H316" s="16">
        <v>68006</v>
      </c>
      <c r="I316" s="17">
        <v>6.9944444444444445</v>
      </c>
      <c r="J316" s="17">
        <v>6.99</v>
      </c>
      <c r="K316" s="17">
        <v>6.66</v>
      </c>
      <c r="L316" s="17">
        <v>6.66</v>
      </c>
      <c r="M316" s="18" t="s">
        <v>2118</v>
      </c>
      <c r="N316" s="19">
        <v>44552</v>
      </c>
      <c r="O316" s="10" t="s">
        <v>2121</v>
      </c>
      <c r="P316" s="20">
        <v>42095</v>
      </c>
    </row>
    <row r="317" spans="1:16" ht="28.8" x14ac:dyDescent="0.3">
      <c r="A317" s="10" t="s">
        <v>1133</v>
      </c>
      <c r="B317" s="10" t="s">
        <v>1134</v>
      </c>
      <c r="C317" s="10" t="s">
        <v>1135</v>
      </c>
      <c r="D317" s="10" t="s">
        <v>1136</v>
      </c>
      <c r="E317" s="10" t="s">
        <v>22</v>
      </c>
      <c r="F317" s="16">
        <v>89407</v>
      </c>
      <c r="G317" s="16">
        <v>42165</v>
      </c>
      <c r="H317" s="16">
        <v>3867</v>
      </c>
      <c r="I317" s="17">
        <v>10</v>
      </c>
      <c r="J317" s="17">
        <v>13.79</v>
      </c>
      <c r="K317" s="17" t="s">
        <v>2117</v>
      </c>
      <c r="L317" s="17" t="s">
        <v>2117</v>
      </c>
      <c r="M317" s="18" t="s">
        <v>2120</v>
      </c>
      <c r="N317" s="19" t="s">
        <v>2117</v>
      </c>
      <c r="O317" s="10" t="s">
        <v>2119</v>
      </c>
      <c r="P317" s="20">
        <v>43252</v>
      </c>
    </row>
    <row r="318" spans="1:16" x14ac:dyDescent="0.3">
      <c r="A318" s="10" t="s">
        <v>1137</v>
      </c>
      <c r="B318" s="10" t="s">
        <v>754</v>
      </c>
      <c r="C318" s="10" t="s">
        <v>755</v>
      </c>
      <c r="D318" s="10" t="s">
        <v>756</v>
      </c>
      <c r="E318" s="10" t="s">
        <v>22</v>
      </c>
      <c r="F318" s="16">
        <v>21000</v>
      </c>
      <c r="G318" s="16">
        <v>0</v>
      </c>
      <c r="H318" s="16">
        <v>21000</v>
      </c>
      <c r="I318" s="17">
        <v>6.9972222222222218</v>
      </c>
      <c r="J318" s="17">
        <v>7</v>
      </c>
      <c r="K318" s="17">
        <v>2.2599999999999998</v>
      </c>
      <c r="L318" s="17">
        <v>2.2599999999999998</v>
      </c>
      <c r="M318" s="18" t="s">
        <v>2118</v>
      </c>
      <c r="N318" s="19">
        <v>43909</v>
      </c>
      <c r="O318" s="10" t="s">
        <v>2121</v>
      </c>
      <c r="P318" s="20">
        <v>43070</v>
      </c>
    </row>
    <row r="319" spans="1:16" ht="28.8" x14ac:dyDescent="0.3">
      <c r="A319" s="10" t="s">
        <v>1138</v>
      </c>
      <c r="B319" s="10" t="s">
        <v>1139</v>
      </c>
      <c r="C319" s="10" t="s">
        <v>1140</v>
      </c>
      <c r="D319" s="10" t="s">
        <v>1141</v>
      </c>
      <c r="E319" s="10" t="s">
        <v>22</v>
      </c>
      <c r="F319" s="16">
        <v>424210</v>
      </c>
      <c r="G319" s="16">
        <v>95320</v>
      </c>
      <c r="H319" s="16">
        <v>328890</v>
      </c>
      <c r="I319" s="17">
        <v>7.3777777777777782</v>
      </c>
      <c r="J319" s="17">
        <v>7.38</v>
      </c>
      <c r="K319" s="17">
        <v>7.36</v>
      </c>
      <c r="L319" s="17">
        <v>7.36</v>
      </c>
      <c r="M319" s="18" t="s">
        <v>2118</v>
      </c>
      <c r="N319" s="19">
        <v>44804</v>
      </c>
      <c r="O319" s="10" t="s">
        <v>2121</v>
      </c>
      <c r="P319" s="20">
        <v>42095</v>
      </c>
    </row>
    <row r="320" spans="1:16" ht="28.8" x14ac:dyDescent="0.3">
      <c r="A320" s="10" t="s">
        <v>1142</v>
      </c>
      <c r="B320" s="10" t="s">
        <v>1143</v>
      </c>
      <c r="C320" s="10" t="s">
        <v>1144</v>
      </c>
      <c r="D320" s="10" t="s">
        <v>1145</v>
      </c>
      <c r="E320" s="10" t="s">
        <v>22</v>
      </c>
      <c r="F320" s="16">
        <v>300000</v>
      </c>
      <c r="G320" s="16">
        <v>74155</v>
      </c>
      <c r="H320" s="16">
        <v>139590</v>
      </c>
      <c r="I320" s="17">
        <v>9.9972222222222218</v>
      </c>
      <c r="J320" s="17">
        <v>11.47</v>
      </c>
      <c r="K320" s="17" t="s">
        <v>2117</v>
      </c>
      <c r="L320" s="17" t="s">
        <v>2117</v>
      </c>
      <c r="M320" s="18" t="s">
        <v>2120</v>
      </c>
      <c r="N320" s="19" t="s">
        <v>2117</v>
      </c>
      <c r="O320" s="10" t="s">
        <v>2119</v>
      </c>
      <c r="P320" s="20">
        <v>42675</v>
      </c>
    </row>
    <row r="321" spans="1:16" ht="43.2" x14ac:dyDescent="0.3">
      <c r="A321" s="10" t="s">
        <v>1146</v>
      </c>
      <c r="B321" s="10" t="s">
        <v>1147</v>
      </c>
      <c r="C321" s="10" t="s">
        <v>1148</v>
      </c>
      <c r="D321" s="10" t="s">
        <v>1149</v>
      </c>
      <c r="E321" s="10" t="s">
        <v>596</v>
      </c>
      <c r="F321" s="16">
        <v>44950</v>
      </c>
      <c r="G321" s="16">
        <v>2865</v>
      </c>
      <c r="H321" s="16">
        <v>0</v>
      </c>
      <c r="I321" s="17">
        <v>9.9972222222222218</v>
      </c>
      <c r="J321" s="17">
        <v>10</v>
      </c>
      <c r="K321" s="17" t="s">
        <v>2117</v>
      </c>
      <c r="L321" s="17" t="s">
        <v>2117</v>
      </c>
      <c r="M321" s="18" t="s">
        <v>2118</v>
      </c>
      <c r="N321" s="19" t="s">
        <v>2117</v>
      </c>
      <c r="O321" s="10" t="s">
        <v>2119</v>
      </c>
      <c r="P321" s="20">
        <v>44652</v>
      </c>
    </row>
    <row r="322" spans="1:16" ht="43.2" x14ac:dyDescent="0.3">
      <c r="A322" s="10" t="s">
        <v>1150</v>
      </c>
      <c r="B322" s="10" t="s">
        <v>1151</v>
      </c>
      <c r="C322" s="10" t="s">
        <v>1152</v>
      </c>
      <c r="D322" s="10" t="s">
        <v>1153</v>
      </c>
      <c r="E322" s="10" t="s">
        <v>22</v>
      </c>
      <c r="F322" s="16">
        <v>947569</v>
      </c>
      <c r="G322" s="16">
        <v>0</v>
      </c>
      <c r="H322" s="16">
        <v>947569</v>
      </c>
      <c r="I322" s="17">
        <v>7.4749999999999996</v>
      </c>
      <c r="J322" s="17">
        <v>7.48</v>
      </c>
      <c r="K322" s="17">
        <v>7.41</v>
      </c>
      <c r="L322" s="17">
        <v>7.41</v>
      </c>
      <c r="M322" s="18" t="s">
        <v>2118</v>
      </c>
      <c r="N322" s="19">
        <v>44824</v>
      </c>
      <c r="O322" s="10" t="s">
        <v>2121</v>
      </c>
      <c r="P322" s="20">
        <v>42095</v>
      </c>
    </row>
    <row r="323" spans="1:16" x14ac:dyDescent="0.3">
      <c r="A323" s="10" t="s">
        <v>1154</v>
      </c>
      <c r="B323" s="10" t="s">
        <v>19</v>
      </c>
      <c r="C323" s="10" t="s">
        <v>1155</v>
      </c>
      <c r="D323" s="10" t="s">
        <v>1156</v>
      </c>
      <c r="E323" s="10" t="s">
        <v>596</v>
      </c>
      <c r="F323" s="16">
        <v>64236</v>
      </c>
      <c r="G323" s="16">
        <v>21510</v>
      </c>
      <c r="H323" s="16">
        <v>1444</v>
      </c>
      <c r="I323" s="17">
        <v>9.9972222222222218</v>
      </c>
      <c r="J323" s="17">
        <v>10</v>
      </c>
      <c r="K323" s="17" t="s">
        <v>2117</v>
      </c>
      <c r="L323" s="17" t="s">
        <v>2117</v>
      </c>
      <c r="M323" s="18" t="s">
        <v>2118</v>
      </c>
      <c r="N323" s="19" t="s">
        <v>2117</v>
      </c>
      <c r="O323" s="10" t="s">
        <v>2119</v>
      </c>
      <c r="P323" s="20">
        <v>44470</v>
      </c>
    </row>
    <row r="324" spans="1:16" ht="43.2" x14ac:dyDescent="0.3">
      <c r="A324" s="10" t="s">
        <v>1157</v>
      </c>
      <c r="B324" s="10" t="s">
        <v>1158</v>
      </c>
      <c r="C324" s="10" t="s">
        <v>1159</v>
      </c>
      <c r="D324" s="10" t="s">
        <v>1160</v>
      </c>
      <c r="E324" s="10" t="s">
        <v>22</v>
      </c>
      <c r="F324" s="16">
        <v>913546</v>
      </c>
      <c r="G324" s="16">
        <v>0</v>
      </c>
      <c r="H324" s="16">
        <v>913546</v>
      </c>
      <c r="I324" s="17">
        <v>7.4749999999999996</v>
      </c>
      <c r="J324" s="17">
        <v>7.48</v>
      </c>
      <c r="K324" s="17">
        <v>7.41</v>
      </c>
      <c r="L324" s="17">
        <v>7.41</v>
      </c>
      <c r="M324" s="18" t="s">
        <v>2118</v>
      </c>
      <c r="N324" s="19">
        <v>44824</v>
      </c>
      <c r="O324" s="10" t="s">
        <v>2121</v>
      </c>
      <c r="P324" s="20">
        <v>42095</v>
      </c>
    </row>
    <row r="325" spans="1:16" x14ac:dyDescent="0.3">
      <c r="A325" s="10" t="s">
        <v>1161</v>
      </c>
      <c r="B325" s="10" t="s">
        <v>19</v>
      </c>
      <c r="C325" s="10" t="s">
        <v>1162</v>
      </c>
      <c r="D325" s="10" t="s">
        <v>1163</v>
      </c>
      <c r="E325" s="10" t="s">
        <v>22</v>
      </c>
      <c r="F325" s="16">
        <v>545112</v>
      </c>
      <c r="G325" s="16">
        <v>2828</v>
      </c>
      <c r="H325" s="16">
        <v>450739</v>
      </c>
      <c r="I325" s="17">
        <v>11.186111111111112</v>
      </c>
      <c r="J325" s="17">
        <v>11.19</v>
      </c>
      <c r="K325" s="17" t="s">
        <v>2117</v>
      </c>
      <c r="L325" s="17" t="s">
        <v>2117</v>
      </c>
      <c r="M325" s="18" t="s">
        <v>2118</v>
      </c>
      <c r="N325" s="19" t="s">
        <v>2117</v>
      </c>
      <c r="O325" s="10" t="s">
        <v>2119</v>
      </c>
      <c r="P325" s="20">
        <v>42095</v>
      </c>
    </row>
    <row r="326" spans="1:16" x14ac:dyDescent="0.3">
      <c r="A326" s="10" t="s">
        <v>1164</v>
      </c>
      <c r="B326" s="10" t="s">
        <v>1165</v>
      </c>
      <c r="C326" s="10" t="s">
        <v>1166</v>
      </c>
      <c r="D326" s="10" t="s">
        <v>1167</v>
      </c>
      <c r="E326" s="10" t="s">
        <v>22</v>
      </c>
      <c r="F326" s="16">
        <v>120000</v>
      </c>
      <c r="G326" s="16">
        <v>0</v>
      </c>
      <c r="H326" s="16">
        <v>29199</v>
      </c>
      <c r="I326" s="17">
        <v>9.9972222222222218</v>
      </c>
      <c r="J326" s="17">
        <v>12.68</v>
      </c>
      <c r="K326" s="17" t="s">
        <v>2117</v>
      </c>
      <c r="L326" s="17" t="s">
        <v>2117</v>
      </c>
      <c r="M326" s="18" t="s">
        <v>2120</v>
      </c>
      <c r="N326" s="19" t="s">
        <v>2117</v>
      </c>
      <c r="O326" s="10" t="s">
        <v>2119</v>
      </c>
      <c r="P326" s="20">
        <v>42675</v>
      </c>
    </row>
    <row r="327" spans="1:16" x14ac:dyDescent="0.3">
      <c r="A327" s="10" t="s">
        <v>1168</v>
      </c>
      <c r="B327" s="10" t="s">
        <v>980</v>
      </c>
      <c r="C327" s="10" t="s">
        <v>1169</v>
      </c>
      <c r="D327" s="10" t="s">
        <v>1170</v>
      </c>
      <c r="E327" s="10" t="s">
        <v>22</v>
      </c>
      <c r="F327" s="16">
        <v>107220</v>
      </c>
      <c r="G327" s="16">
        <v>0</v>
      </c>
      <c r="H327" s="16">
        <v>107220</v>
      </c>
      <c r="I327" s="17">
        <v>0.99722222222222223</v>
      </c>
      <c r="J327" s="17">
        <v>1</v>
      </c>
      <c r="K327" s="17">
        <v>0.05</v>
      </c>
      <c r="L327" s="17">
        <v>0.05</v>
      </c>
      <c r="M327" s="18" t="s">
        <v>2118</v>
      </c>
      <c r="N327" s="19">
        <v>43942</v>
      </c>
      <c r="O327" s="10" t="s">
        <v>2121</v>
      </c>
      <c r="P327" s="20">
        <v>43891</v>
      </c>
    </row>
    <row r="328" spans="1:16" x14ac:dyDescent="0.3">
      <c r="A328" s="10" t="s">
        <v>1171</v>
      </c>
      <c r="B328" s="10" t="s">
        <v>870</v>
      </c>
      <c r="C328" s="10" t="s">
        <v>1172</v>
      </c>
      <c r="D328" s="10" t="s">
        <v>1173</v>
      </c>
      <c r="E328" s="10" t="s">
        <v>596</v>
      </c>
      <c r="F328" s="16">
        <v>755563</v>
      </c>
      <c r="G328" s="16">
        <v>127240</v>
      </c>
      <c r="H328" s="16">
        <v>0</v>
      </c>
      <c r="I328" s="17">
        <v>9.9972222222222218</v>
      </c>
      <c r="J328" s="17">
        <v>10</v>
      </c>
      <c r="K328" s="17" t="s">
        <v>2117</v>
      </c>
      <c r="L328" s="17" t="s">
        <v>2117</v>
      </c>
      <c r="M328" s="18" t="s">
        <v>2118</v>
      </c>
      <c r="N328" s="19" t="s">
        <v>2117</v>
      </c>
      <c r="O328" s="10" t="s">
        <v>2119</v>
      </c>
      <c r="P328" s="20">
        <v>44287</v>
      </c>
    </row>
    <row r="329" spans="1:16" ht="57.6" x14ac:dyDescent="0.3">
      <c r="A329" s="10" t="s">
        <v>1174</v>
      </c>
      <c r="B329" s="10" t="s">
        <v>1175</v>
      </c>
      <c r="C329" s="10" t="s">
        <v>1176</v>
      </c>
      <c r="D329" s="10" t="s">
        <v>1177</v>
      </c>
      <c r="E329" s="10" t="s">
        <v>22</v>
      </c>
      <c r="F329" s="16">
        <v>90000</v>
      </c>
      <c r="G329" s="16">
        <v>6554</v>
      </c>
      <c r="H329" s="16">
        <v>47446</v>
      </c>
      <c r="I329" s="17">
        <v>9.9944444444444436</v>
      </c>
      <c r="J329" s="17">
        <v>12.11</v>
      </c>
      <c r="K329" s="17" t="s">
        <v>2117</v>
      </c>
      <c r="L329" s="17" t="s">
        <v>2117</v>
      </c>
      <c r="M329" s="18" t="s">
        <v>2120</v>
      </c>
      <c r="N329" s="19" t="s">
        <v>2117</v>
      </c>
      <c r="O329" s="10" t="s">
        <v>2119</v>
      </c>
      <c r="P329" s="20">
        <v>43435</v>
      </c>
    </row>
    <row r="330" spans="1:16" x14ac:dyDescent="0.3">
      <c r="A330" s="10" t="s">
        <v>1178</v>
      </c>
      <c r="B330" s="10" t="s">
        <v>19</v>
      </c>
      <c r="C330" s="10" t="s">
        <v>1179</v>
      </c>
      <c r="D330" s="10" t="s">
        <v>1180</v>
      </c>
      <c r="E330" s="10" t="s">
        <v>22</v>
      </c>
      <c r="F330" s="16">
        <v>684902</v>
      </c>
      <c r="G330" s="16">
        <v>0</v>
      </c>
      <c r="H330" s="16">
        <v>598433</v>
      </c>
      <c r="I330" s="17">
        <v>11.186111111111112</v>
      </c>
      <c r="J330" s="17">
        <v>11.19</v>
      </c>
      <c r="K330" s="17" t="s">
        <v>2117</v>
      </c>
      <c r="L330" s="17" t="s">
        <v>2117</v>
      </c>
      <c r="M330" s="18" t="s">
        <v>2118</v>
      </c>
      <c r="N330" s="19" t="s">
        <v>2117</v>
      </c>
      <c r="O330" s="10" t="s">
        <v>2119</v>
      </c>
      <c r="P330" s="20">
        <v>42095</v>
      </c>
    </row>
    <row r="331" spans="1:16" x14ac:dyDescent="0.3">
      <c r="A331" s="10" t="s">
        <v>1181</v>
      </c>
      <c r="B331" s="10" t="s">
        <v>19</v>
      </c>
      <c r="C331" s="10" t="s">
        <v>1182</v>
      </c>
      <c r="D331" s="10" t="s">
        <v>1183</v>
      </c>
      <c r="E331" s="10" t="s">
        <v>22</v>
      </c>
      <c r="F331" s="16">
        <v>385386</v>
      </c>
      <c r="G331" s="16">
        <v>20785</v>
      </c>
      <c r="H331" s="16">
        <v>323466</v>
      </c>
      <c r="I331" s="17">
        <v>11.186111111111112</v>
      </c>
      <c r="J331" s="17">
        <v>11.19</v>
      </c>
      <c r="K331" s="17" t="s">
        <v>2117</v>
      </c>
      <c r="L331" s="17" t="s">
        <v>2117</v>
      </c>
      <c r="M331" s="18" t="s">
        <v>2118</v>
      </c>
      <c r="N331" s="19" t="s">
        <v>2117</v>
      </c>
      <c r="O331" s="10" t="s">
        <v>2119</v>
      </c>
      <c r="P331" s="20">
        <v>42095</v>
      </c>
    </row>
    <row r="332" spans="1:16" x14ac:dyDescent="0.3">
      <c r="A332" s="10" t="s">
        <v>1184</v>
      </c>
      <c r="B332" s="10" t="s">
        <v>1185</v>
      </c>
      <c r="C332" s="10" t="s">
        <v>1186</v>
      </c>
      <c r="D332" s="10" t="s">
        <v>1187</v>
      </c>
      <c r="E332" s="10" t="s">
        <v>22</v>
      </c>
      <c r="F332" s="16">
        <v>344702</v>
      </c>
      <c r="G332" s="16">
        <v>78562</v>
      </c>
      <c r="H332" s="16">
        <v>134094</v>
      </c>
      <c r="I332" s="17">
        <v>9.9972222222222218</v>
      </c>
      <c r="J332" s="17">
        <v>12.54</v>
      </c>
      <c r="K332" s="17" t="s">
        <v>2117</v>
      </c>
      <c r="L332" s="17" t="s">
        <v>2117</v>
      </c>
      <c r="M332" s="18" t="s">
        <v>2120</v>
      </c>
      <c r="N332" s="19" t="s">
        <v>2117</v>
      </c>
      <c r="O332" s="10" t="s">
        <v>2119</v>
      </c>
      <c r="P332" s="20">
        <v>43070</v>
      </c>
    </row>
    <row r="333" spans="1:16" x14ac:dyDescent="0.3">
      <c r="A333" s="10" t="s">
        <v>1188</v>
      </c>
      <c r="B333" s="10" t="s">
        <v>19</v>
      </c>
      <c r="C333" s="10" t="s">
        <v>1189</v>
      </c>
      <c r="D333" s="10" t="s">
        <v>1190</v>
      </c>
      <c r="E333" s="10" t="s">
        <v>22</v>
      </c>
      <c r="F333" s="16">
        <v>381621</v>
      </c>
      <c r="G333" s="16">
        <v>28622</v>
      </c>
      <c r="H333" s="16">
        <v>296352</v>
      </c>
      <c r="I333" s="17">
        <v>11.186111111111112</v>
      </c>
      <c r="J333" s="17">
        <v>11.19</v>
      </c>
      <c r="K333" s="17" t="s">
        <v>2117</v>
      </c>
      <c r="L333" s="17" t="s">
        <v>2117</v>
      </c>
      <c r="M333" s="18" t="s">
        <v>2118</v>
      </c>
      <c r="N333" s="19" t="s">
        <v>2117</v>
      </c>
      <c r="O333" s="10" t="s">
        <v>2119</v>
      </c>
      <c r="P333" s="20">
        <v>42095</v>
      </c>
    </row>
    <row r="334" spans="1:16" x14ac:dyDescent="0.3">
      <c r="A334" s="10" t="s">
        <v>1191</v>
      </c>
      <c r="B334" s="10" t="s">
        <v>1192</v>
      </c>
      <c r="C334" s="10" t="s">
        <v>1193</v>
      </c>
      <c r="D334" s="10" t="s">
        <v>1194</v>
      </c>
      <c r="E334" s="10" t="s">
        <v>596</v>
      </c>
      <c r="F334" s="16">
        <v>220000</v>
      </c>
      <c r="G334" s="16">
        <v>110000</v>
      </c>
      <c r="H334" s="16">
        <v>0</v>
      </c>
      <c r="I334" s="17">
        <v>9.9972222222222218</v>
      </c>
      <c r="J334" s="17">
        <v>10</v>
      </c>
      <c r="K334" s="17" t="s">
        <v>2117</v>
      </c>
      <c r="L334" s="17" t="s">
        <v>2117</v>
      </c>
      <c r="M334" s="18" t="s">
        <v>2118</v>
      </c>
      <c r="N334" s="19" t="s">
        <v>2117</v>
      </c>
      <c r="O334" s="10" t="s">
        <v>2119</v>
      </c>
      <c r="P334" s="20">
        <v>44075</v>
      </c>
    </row>
    <row r="335" spans="1:16" x14ac:dyDescent="0.3">
      <c r="A335" s="10" t="s">
        <v>1195</v>
      </c>
      <c r="B335" s="10" t="s">
        <v>394</v>
      </c>
      <c r="C335" s="10" t="s">
        <v>1196</v>
      </c>
      <c r="D335" s="10" t="s">
        <v>1197</v>
      </c>
      <c r="E335" s="10" t="s">
        <v>22</v>
      </c>
      <c r="F335" s="16">
        <v>585000</v>
      </c>
      <c r="G335" s="16">
        <v>0</v>
      </c>
      <c r="H335" s="16">
        <v>0</v>
      </c>
      <c r="I335" s="17">
        <v>9.9972222222222218</v>
      </c>
      <c r="J335" s="17">
        <v>11.47</v>
      </c>
      <c r="K335" s="17" t="s">
        <v>2117</v>
      </c>
      <c r="L335" s="17" t="s">
        <v>2117</v>
      </c>
      <c r="M335" s="18" t="s">
        <v>2120</v>
      </c>
      <c r="N335" s="19" t="s">
        <v>2117</v>
      </c>
      <c r="O335" s="10" t="s">
        <v>2119</v>
      </c>
      <c r="P335" s="20">
        <v>42826</v>
      </c>
    </row>
    <row r="336" spans="1:16" x14ac:dyDescent="0.3">
      <c r="A336" s="10" t="s">
        <v>1198</v>
      </c>
      <c r="B336" s="10" t="s">
        <v>19</v>
      </c>
      <c r="C336" s="10" t="s">
        <v>1199</v>
      </c>
      <c r="D336" s="10" t="s">
        <v>1200</v>
      </c>
      <c r="E336" s="10" t="s">
        <v>22</v>
      </c>
      <c r="F336" s="16">
        <v>295734</v>
      </c>
      <c r="G336" s="16">
        <v>0</v>
      </c>
      <c r="H336" s="16">
        <v>273066</v>
      </c>
      <c r="I336" s="17">
        <v>11.186111111111112</v>
      </c>
      <c r="J336" s="17">
        <v>11.19</v>
      </c>
      <c r="K336" s="17" t="s">
        <v>2117</v>
      </c>
      <c r="L336" s="17" t="s">
        <v>2117</v>
      </c>
      <c r="M336" s="18" t="s">
        <v>2118</v>
      </c>
      <c r="N336" s="19" t="s">
        <v>2117</v>
      </c>
      <c r="O336" s="10" t="s">
        <v>2119</v>
      </c>
      <c r="P336" s="20">
        <v>42095</v>
      </c>
    </row>
    <row r="337" spans="1:16" x14ac:dyDescent="0.3">
      <c r="A337" s="10" t="s">
        <v>1201</v>
      </c>
      <c r="B337" s="10" t="s">
        <v>19</v>
      </c>
      <c r="C337" s="10" t="s">
        <v>1202</v>
      </c>
      <c r="D337" s="10" t="s">
        <v>1203</v>
      </c>
      <c r="E337" s="10" t="s">
        <v>22</v>
      </c>
      <c r="F337" s="16">
        <v>187690</v>
      </c>
      <c r="G337" s="16">
        <v>10296</v>
      </c>
      <c r="H337" s="16">
        <v>153800</v>
      </c>
      <c r="I337" s="17">
        <v>11.186111111111112</v>
      </c>
      <c r="J337" s="17">
        <v>11.19</v>
      </c>
      <c r="K337" s="17" t="s">
        <v>2117</v>
      </c>
      <c r="L337" s="17" t="s">
        <v>2117</v>
      </c>
      <c r="M337" s="18" t="s">
        <v>2118</v>
      </c>
      <c r="N337" s="19" t="s">
        <v>2117</v>
      </c>
      <c r="O337" s="10" t="s">
        <v>2119</v>
      </c>
      <c r="P337" s="20">
        <v>42095</v>
      </c>
    </row>
    <row r="338" spans="1:16" x14ac:dyDescent="0.3">
      <c r="A338" s="10" t="s">
        <v>1204</v>
      </c>
      <c r="B338" s="10" t="s">
        <v>1205</v>
      </c>
      <c r="C338" s="10" t="s">
        <v>1206</v>
      </c>
      <c r="D338" s="10" t="s">
        <v>1207</v>
      </c>
      <c r="E338" s="10" t="s">
        <v>596</v>
      </c>
      <c r="F338" s="16">
        <v>45598</v>
      </c>
      <c r="G338" s="16">
        <v>18582</v>
      </c>
      <c r="H338" s="16">
        <v>0</v>
      </c>
      <c r="I338" s="17">
        <v>9.9972222222222218</v>
      </c>
      <c r="J338" s="17">
        <v>10</v>
      </c>
      <c r="K338" s="17" t="s">
        <v>2117</v>
      </c>
      <c r="L338" s="17" t="s">
        <v>2117</v>
      </c>
      <c r="M338" s="18" t="s">
        <v>2118</v>
      </c>
      <c r="N338" s="19" t="s">
        <v>2117</v>
      </c>
      <c r="O338" s="10" t="s">
        <v>2119</v>
      </c>
      <c r="P338" s="20">
        <v>44075</v>
      </c>
    </row>
    <row r="339" spans="1:16" ht="28.8" x14ac:dyDescent="0.3">
      <c r="A339" s="10" t="s">
        <v>1208</v>
      </c>
      <c r="B339" s="10" t="s">
        <v>1209</v>
      </c>
      <c r="C339" s="10" t="s">
        <v>1210</v>
      </c>
      <c r="D339" s="10" t="s">
        <v>1211</v>
      </c>
      <c r="E339" s="10" t="s">
        <v>596</v>
      </c>
      <c r="F339" s="16">
        <v>29453</v>
      </c>
      <c r="G339" s="16">
        <v>12200</v>
      </c>
      <c r="H339" s="16">
        <v>2883</v>
      </c>
      <c r="I339" s="17">
        <v>9.9944444444444436</v>
      </c>
      <c r="J339" s="17">
        <v>10</v>
      </c>
      <c r="K339" s="17" t="s">
        <v>2117</v>
      </c>
      <c r="L339" s="17" t="s">
        <v>2117</v>
      </c>
      <c r="M339" s="18" t="s">
        <v>2118</v>
      </c>
      <c r="N339" s="19" t="s">
        <v>2117</v>
      </c>
      <c r="O339" s="10" t="s">
        <v>2119</v>
      </c>
      <c r="P339" s="20">
        <v>43891</v>
      </c>
    </row>
    <row r="340" spans="1:16" x14ac:dyDescent="0.3">
      <c r="A340" s="10" t="s">
        <v>1212</v>
      </c>
      <c r="B340" s="10" t="s">
        <v>785</v>
      </c>
      <c r="C340" s="10" t="s">
        <v>1213</v>
      </c>
      <c r="D340" s="10" t="s">
        <v>1214</v>
      </c>
      <c r="E340" s="10" t="s">
        <v>22</v>
      </c>
      <c r="F340" s="16">
        <v>100000</v>
      </c>
      <c r="G340" s="16">
        <v>0</v>
      </c>
      <c r="H340" s="16">
        <v>0</v>
      </c>
      <c r="I340" s="17">
        <v>6.9972222222222218</v>
      </c>
      <c r="J340" s="17">
        <v>9.11</v>
      </c>
      <c r="K340" s="17">
        <v>0</v>
      </c>
      <c r="L340" s="17">
        <v>2.11</v>
      </c>
      <c r="M340" s="18" t="s">
        <v>2120</v>
      </c>
      <c r="N340" s="19">
        <v>43607</v>
      </c>
      <c r="O340" s="10" t="s">
        <v>2122</v>
      </c>
      <c r="P340" s="20">
        <v>42826</v>
      </c>
    </row>
    <row r="341" spans="1:16" x14ac:dyDescent="0.3">
      <c r="A341" s="10" t="s">
        <v>1215</v>
      </c>
      <c r="B341" s="10" t="s">
        <v>1216</v>
      </c>
      <c r="C341" s="10" t="s">
        <v>1217</v>
      </c>
      <c r="D341" s="10" t="s">
        <v>1218</v>
      </c>
      <c r="E341" s="10" t="s">
        <v>596</v>
      </c>
      <c r="F341" s="16">
        <v>82079</v>
      </c>
      <c r="G341" s="16">
        <v>6316</v>
      </c>
      <c r="H341" s="16">
        <v>0</v>
      </c>
      <c r="I341" s="17">
        <v>9.9972222222222218</v>
      </c>
      <c r="J341" s="17">
        <v>10</v>
      </c>
      <c r="K341" s="17" t="s">
        <v>2117</v>
      </c>
      <c r="L341" s="17" t="s">
        <v>2117</v>
      </c>
      <c r="M341" s="18" t="s">
        <v>2118</v>
      </c>
      <c r="N341" s="19" t="s">
        <v>2117</v>
      </c>
      <c r="O341" s="10" t="s">
        <v>2119</v>
      </c>
      <c r="P341" s="20">
        <v>45015</v>
      </c>
    </row>
    <row r="342" spans="1:16" x14ac:dyDescent="0.3">
      <c r="A342" s="10" t="s">
        <v>1219</v>
      </c>
      <c r="B342" s="10" t="s">
        <v>228</v>
      </c>
      <c r="C342" s="10" t="s">
        <v>1220</v>
      </c>
      <c r="D342" s="10" t="s">
        <v>1221</v>
      </c>
      <c r="E342" s="10" t="s">
        <v>22</v>
      </c>
      <c r="F342" s="16">
        <v>192199</v>
      </c>
      <c r="G342" s="16">
        <v>31256</v>
      </c>
      <c r="H342" s="16">
        <v>30257</v>
      </c>
      <c r="I342" s="17">
        <v>9.9972222222222218</v>
      </c>
      <c r="J342" s="17">
        <v>11.42</v>
      </c>
      <c r="K342" s="17" t="s">
        <v>2117</v>
      </c>
      <c r="L342" s="17" t="s">
        <v>2117</v>
      </c>
      <c r="M342" s="18" t="s">
        <v>2120</v>
      </c>
      <c r="N342" s="19" t="s">
        <v>2117</v>
      </c>
      <c r="O342" s="10" t="s">
        <v>2119</v>
      </c>
      <c r="P342" s="20">
        <v>43435</v>
      </c>
    </row>
    <row r="343" spans="1:16" ht="28.8" x14ac:dyDescent="0.3">
      <c r="A343" s="10" t="s">
        <v>1222</v>
      </c>
      <c r="B343" s="10" t="s">
        <v>1223</v>
      </c>
      <c r="C343" s="10" t="s">
        <v>1224</v>
      </c>
      <c r="D343" s="10" t="s">
        <v>1225</v>
      </c>
      <c r="E343" s="10" t="s">
        <v>596</v>
      </c>
      <c r="F343" s="16">
        <v>207300</v>
      </c>
      <c r="G343" s="16">
        <v>72830</v>
      </c>
      <c r="H343" s="16">
        <v>0</v>
      </c>
      <c r="I343" s="17">
        <v>9.9972222222222218</v>
      </c>
      <c r="J343" s="17">
        <v>10</v>
      </c>
      <c r="K343" s="17" t="s">
        <v>2117</v>
      </c>
      <c r="L343" s="17" t="s">
        <v>2117</v>
      </c>
      <c r="M343" s="18" t="s">
        <v>2118</v>
      </c>
      <c r="N343" s="19" t="s">
        <v>2117</v>
      </c>
      <c r="O343" s="10" t="s">
        <v>2119</v>
      </c>
      <c r="P343" s="20">
        <v>44075</v>
      </c>
    </row>
    <row r="344" spans="1:16" x14ac:dyDescent="0.3">
      <c r="A344" s="10" t="s">
        <v>1226</v>
      </c>
      <c r="B344" s="10" t="s">
        <v>555</v>
      </c>
      <c r="C344" s="10" t="s">
        <v>1227</v>
      </c>
      <c r="D344" s="10" t="s">
        <v>1228</v>
      </c>
      <c r="E344" s="10" t="s">
        <v>22</v>
      </c>
      <c r="F344" s="16">
        <v>18000</v>
      </c>
      <c r="G344" s="16">
        <v>8400</v>
      </c>
      <c r="H344" s="16">
        <v>600</v>
      </c>
      <c r="I344" s="17">
        <v>9</v>
      </c>
      <c r="J344" s="17">
        <v>9.8699999999999992</v>
      </c>
      <c r="K344" s="17" t="s">
        <v>2117</v>
      </c>
      <c r="L344" s="17" t="s">
        <v>2117</v>
      </c>
      <c r="M344" s="18" t="s">
        <v>2120</v>
      </c>
      <c r="N344" s="19" t="s">
        <v>2117</v>
      </c>
      <c r="O344" s="10" t="s">
        <v>2119</v>
      </c>
      <c r="P344" s="20">
        <v>43435</v>
      </c>
    </row>
    <row r="345" spans="1:16" x14ac:dyDescent="0.3">
      <c r="A345" s="10" t="s">
        <v>1229</v>
      </c>
      <c r="B345" s="10" t="s">
        <v>19</v>
      </c>
      <c r="C345" s="10" t="s">
        <v>1230</v>
      </c>
      <c r="D345" s="10" t="s">
        <v>1231</v>
      </c>
      <c r="E345" s="10" t="s">
        <v>22</v>
      </c>
      <c r="F345" s="16">
        <v>877400</v>
      </c>
      <c r="G345" s="16">
        <v>0</v>
      </c>
      <c r="H345" s="16">
        <v>791640</v>
      </c>
      <c r="I345" s="17">
        <v>11.186111111111112</v>
      </c>
      <c r="J345" s="17">
        <v>11.19</v>
      </c>
      <c r="K345" s="17" t="s">
        <v>2117</v>
      </c>
      <c r="L345" s="17" t="s">
        <v>2117</v>
      </c>
      <c r="M345" s="18" t="s">
        <v>2118</v>
      </c>
      <c r="N345" s="19" t="s">
        <v>2117</v>
      </c>
      <c r="O345" s="10" t="s">
        <v>2119</v>
      </c>
      <c r="P345" s="20">
        <v>42095</v>
      </c>
    </row>
    <row r="346" spans="1:16" ht="28.8" x14ac:dyDescent="0.3">
      <c r="A346" s="10" t="s">
        <v>1232</v>
      </c>
      <c r="B346" s="10" t="s">
        <v>1233</v>
      </c>
      <c r="C346" s="10" t="s">
        <v>1234</v>
      </c>
      <c r="D346" s="10" t="s">
        <v>1235</v>
      </c>
      <c r="E346" s="10" t="s">
        <v>22</v>
      </c>
      <c r="F346" s="16">
        <v>105945</v>
      </c>
      <c r="G346" s="16">
        <v>0</v>
      </c>
      <c r="H346" s="16">
        <v>0</v>
      </c>
      <c r="I346" s="17">
        <v>9.9972222222222218</v>
      </c>
      <c r="J346" s="17">
        <v>14.04</v>
      </c>
      <c r="K346" s="17">
        <v>0</v>
      </c>
      <c r="L346" s="17">
        <v>4.04</v>
      </c>
      <c r="M346" s="18" t="s">
        <v>2120</v>
      </c>
      <c r="N346" s="19">
        <v>44742</v>
      </c>
      <c r="O346" s="10" t="s">
        <v>2122</v>
      </c>
      <c r="P346" s="20">
        <v>43252</v>
      </c>
    </row>
    <row r="347" spans="1:16" x14ac:dyDescent="0.3">
      <c r="A347" s="10" t="s">
        <v>1236</v>
      </c>
      <c r="B347" s="10" t="s">
        <v>19</v>
      </c>
      <c r="C347" s="10" t="s">
        <v>1237</v>
      </c>
      <c r="D347" s="10" t="s">
        <v>1238</v>
      </c>
      <c r="E347" s="10" t="s">
        <v>22</v>
      </c>
      <c r="F347" s="16">
        <v>591034</v>
      </c>
      <c r="G347" s="16">
        <v>17829</v>
      </c>
      <c r="H347" s="16">
        <v>510117</v>
      </c>
      <c r="I347" s="17">
        <v>11.186111111111112</v>
      </c>
      <c r="J347" s="17">
        <v>11.19</v>
      </c>
      <c r="K347" s="17" t="s">
        <v>2117</v>
      </c>
      <c r="L347" s="17" t="s">
        <v>2117</v>
      </c>
      <c r="M347" s="18" t="s">
        <v>2118</v>
      </c>
      <c r="N347" s="19" t="s">
        <v>2117</v>
      </c>
      <c r="O347" s="10" t="s">
        <v>2119</v>
      </c>
      <c r="P347" s="20">
        <v>42095</v>
      </c>
    </row>
    <row r="348" spans="1:16" x14ac:dyDescent="0.3">
      <c r="A348" s="10" t="s">
        <v>1239</v>
      </c>
      <c r="B348" s="10" t="s">
        <v>19</v>
      </c>
      <c r="C348" s="10" t="s">
        <v>1240</v>
      </c>
      <c r="D348" s="10" t="s">
        <v>1241</v>
      </c>
      <c r="E348" s="10" t="s">
        <v>22</v>
      </c>
      <c r="F348" s="16">
        <v>178383</v>
      </c>
      <c r="G348" s="16">
        <v>9786</v>
      </c>
      <c r="H348" s="16">
        <v>152290</v>
      </c>
      <c r="I348" s="17">
        <v>11.186111111111112</v>
      </c>
      <c r="J348" s="17">
        <v>11.19</v>
      </c>
      <c r="K348" s="17" t="s">
        <v>2117</v>
      </c>
      <c r="L348" s="17" t="s">
        <v>2117</v>
      </c>
      <c r="M348" s="18" t="s">
        <v>2118</v>
      </c>
      <c r="N348" s="19" t="s">
        <v>2117</v>
      </c>
      <c r="O348" s="10" t="s">
        <v>2119</v>
      </c>
      <c r="P348" s="20">
        <v>42095</v>
      </c>
    </row>
    <row r="349" spans="1:16" x14ac:dyDescent="0.3">
      <c r="A349" s="10" t="s">
        <v>1242</v>
      </c>
      <c r="B349" s="10" t="s">
        <v>19</v>
      </c>
      <c r="C349" s="10" t="s">
        <v>1243</v>
      </c>
      <c r="D349" s="10" t="s">
        <v>1244</v>
      </c>
      <c r="E349" s="10" t="s">
        <v>22</v>
      </c>
      <c r="F349" s="16">
        <v>1012984</v>
      </c>
      <c r="G349" s="16">
        <v>90440</v>
      </c>
      <c r="H349" s="16">
        <v>819337</v>
      </c>
      <c r="I349" s="17">
        <v>11.186111111111112</v>
      </c>
      <c r="J349" s="17">
        <v>11.19</v>
      </c>
      <c r="K349" s="17" t="s">
        <v>2117</v>
      </c>
      <c r="L349" s="17" t="s">
        <v>2117</v>
      </c>
      <c r="M349" s="18" t="s">
        <v>2118</v>
      </c>
      <c r="N349" s="19" t="s">
        <v>2117</v>
      </c>
      <c r="O349" s="10" t="s">
        <v>2119</v>
      </c>
      <c r="P349" s="20">
        <v>42095</v>
      </c>
    </row>
    <row r="350" spans="1:16" x14ac:dyDescent="0.3">
      <c r="A350" s="10" t="s">
        <v>1245</v>
      </c>
      <c r="B350" s="10" t="s">
        <v>19</v>
      </c>
      <c r="C350" s="10" t="s">
        <v>1246</v>
      </c>
      <c r="D350" s="10" t="s">
        <v>1247</v>
      </c>
      <c r="E350" s="10" t="s">
        <v>22</v>
      </c>
      <c r="F350" s="16">
        <v>205931</v>
      </c>
      <c r="G350" s="16">
        <v>4709</v>
      </c>
      <c r="H350" s="16">
        <v>168197</v>
      </c>
      <c r="I350" s="17">
        <v>11.186111111111112</v>
      </c>
      <c r="J350" s="17">
        <v>11.19</v>
      </c>
      <c r="K350" s="17" t="s">
        <v>2117</v>
      </c>
      <c r="L350" s="17" t="s">
        <v>2117</v>
      </c>
      <c r="M350" s="18" t="s">
        <v>2118</v>
      </c>
      <c r="N350" s="19" t="s">
        <v>2117</v>
      </c>
      <c r="O350" s="10" t="s">
        <v>2119</v>
      </c>
      <c r="P350" s="20">
        <v>42095</v>
      </c>
    </row>
    <row r="351" spans="1:16" x14ac:dyDescent="0.3">
      <c r="A351" s="10" t="s">
        <v>1248</v>
      </c>
      <c r="B351" s="10" t="s">
        <v>19</v>
      </c>
      <c r="C351" s="10" t="s">
        <v>1249</v>
      </c>
      <c r="D351" s="10" t="s">
        <v>1250</v>
      </c>
      <c r="E351" s="10" t="s">
        <v>22</v>
      </c>
      <c r="F351" s="16">
        <v>996544</v>
      </c>
      <c r="G351" s="16">
        <v>0</v>
      </c>
      <c r="H351" s="16">
        <v>880637</v>
      </c>
      <c r="I351" s="17">
        <v>11.186111111111112</v>
      </c>
      <c r="J351" s="17">
        <v>11.19</v>
      </c>
      <c r="K351" s="17" t="s">
        <v>2117</v>
      </c>
      <c r="L351" s="17" t="s">
        <v>2117</v>
      </c>
      <c r="M351" s="18" t="s">
        <v>2118</v>
      </c>
      <c r="N351" s="19" t="s">
        <v>2117</v>
      </c>
      <c r="O351" s="10" t="s">
        <v>2119</v>
      </c>
      <c r="P351" s="20">
        <v>42095</v>
      </c>
    </row>
    <row r="352" spans="1:16" x14ac:dyDescent="0.3">
      <c r="A352" s="10" t="s">
        <v>1251</v>
      </c>
      <c r="B352" s="10" t="s">
        <v>1252</v>
      </c>
      <c r="C352" s="10" t="s">
        <v>1253</v>
      </c>
      <c r="D352" s="10" t="s">
        <v>1254</v>
      </c>
      <c r="E352" s="10" t="s">
        <v>596</v>
      </c>
      <c r="F352" s="16">
        <v>568688</v>
      </c>
      <c r="G352" s="16">
        <v>188049</v>
      </c>
      <c r="H352" s="16">
        <v>0</v>
      </c>
      <c r="I352" s="17">
        <v>9.9972222222222218</v>
      </c>
      <c r="J352" s="17">
        <v>10</v>
      </c>
      <c r="K352" s="17" t="s">
        <v>2117</v>
      </c>
      <c r="L352" s="17" t="s">
        <v>2117</v>
      </c>
      <c r="M352" s="18" t="s">
        <v>2118</v>
      </c>
      <c r="N352" s="19" t="s">
        <v>2117</v>
      </c>
      <c r="O352" s="10" t="s">
        <v>2119</v>
      </c>
      <c r="P352" s="20">
        <v>44075</v>
      </c>
    </row>
    <row r="353" spans="1:16" ht="43.2" x14ac:dyDescent="0.3">
      <c r="A353" s="10" t="s">
        <v>1255</v>
      </c>
      <c r="B353" s="10" t="s">
        <v>1256</v>
      </c>
      <c r="C353" s="10" t="s">
        <v>1257</v>
      </c>
      <c r="D353" s="10" t="s">
        <v>1258</v>
      </c>
      <c r="E353" s="10" t="s">
        <v>22</v>
      </c>
      <c r="F353" s="16">
        <v>92301</v>
      </c>
      <c r="G353" s="16">
        <v>19625</v>
      </c>
      <c r="H353" s="16">
        <v>57564</v>
      </c>
      <c r="I353" s="17">
        <v>10.988888888888889</v>
      </c>
      <c r="J353" s="17">
        <v>10.99</v>
      </c>
      <c r="K353" s="17" t="s">
        <v>2117</v>
      </c>
      <c r="L353" s="17" t="s">
        <v>2117</v>
      </c>
      <c r="M353" s="18" t="s">
        <v>2118</v>
      </c>
      <c r="N353" s="19" t="s">
        <v>2117</v>
      </c>
      <c r="O353" s="10" t="s">
        <v>2119</v>
      </c>
      <c r="P353" s="20">
        <v>42461</v>
      </c>
    </row>
    <row r="354" spans="1:16" x14ac:dyDescent="0.3">
      <c r="A354" s="10" t="s">
        <v>1259</v>
      </c>
      <c r="B354" s="10" t="s">
        <v>1260</v>
      </c>
      <c r="C354" s="10" t="s">
        <v>1261</v>
      </c>
      <c r="D354" s="10" t="s">
        <v>1262</v>
      </c>
      <c r="E354" s="10" t="s">
        <v>596</v>
      </c>
      <c r="F354" s="16">
        <v>86100</v>
      </c>
      <c r="G354" s="16">
        <v>73800</v>
      </c>
      <c r="H354" s="16">
        <v>0</v>
      </c>
      <c r="I354" s="17">
        <v>6.9944444444444445</v>
      </c>
      <c r="J354" s="17">
        <v>7</v>
      </c>
      <c r="K354" s="17" t="s">
        <v>2117</v>
      </c>
      <c r="L354" s="17" t="s">
        <v>2117</v>
      </c>
      <c r="M354" s="18" t="s">
        <v>2118</v>
      </c>
      <c r="N354" s="19" t="s">
        <v>2117</v>
      </c>
      <c r="O354" s="10" t="s">
        <v>2119</v>
      </c>
      <c r="P354" s="20">
        <v>43891</v>
      </c>
    </row>
    <row r="355" spans="1:16" x14ac:dyDescent="0.3">
      <c r="A355" s="10" t="s">
        <v>1263</v>
      </c>
      <c r="B355" s="10" t="s">
        <v>19</v>
      </c>
      <c r="C355" s="10" t="s">
        <v>1264</v>
      </c>
      <c r="D355" s="10" t="s">
        <v>1265</v>
      </c>
      <c r="E355" s="10" t="s">
        <v>22</v>
      </c>
      <c r="F355" s="16">
        <v>120848</v>
      </c>
      <c r="G355" s="16">
        <v>6518</v>
      </c>
      <c r="H355" s="16">
        <v>99395</v>
      </c>
      <c r="I355" s="17">
        <v>11.186111111111112</v>
      </c>
      <c r="J355" s="17">
        <v>11.19</v>
      </c>
      <c r="K355" s="17" t="s">
        <v>2117</v>
      </c>
      <c r="L355" s="17" t="s">
        <v>2117</v>
      </c>
      <c r="M355" s="18" t="s">
        <v>2118</v>
      </c>
      <c r="N355" s="19" t="s">
        <v>2117</v>
      </c>
      <c r="O355" s="10" t="s">
        <v>2119</v>
      </c>
      <c r="P355" s="20">
        <v>42095</v>
      </c>
    </row>
    <row r="356" spans="1:16" x14ac:dyDescent="0.3">
      <c r="A356" s="10" t="s">
        <v>1266</v>
      </c>
      <c r="B356" s="10" t="s">
        <v>19</v>
      </c>
      <c r="C356" s="10" t="s">
        <v>1267</v>
      </c>
      <c r="D356" s="10" t="s">
        <v>1268</v>
      </c>
      <c r="E356" s="10" t="s">
        <v>22</v>
      </c>
      <c r="F356" s="16">
        <v>258767</v>
      </c>
      <c r="G356" s="16">
        <v>0</v>
      </c>
      <c r="H356" s="16">
        <v>226238</v>
      </c>
      <c r="I356" s="17">
        <v>11.186111111111112</v>
      </c>
      <c r="J356" s="17">
        <v>11.19</v>
      </c>
      <c r="K356" s="17" t="s">
        <v>2117</v>
      </c>
      <c r="L356" s="17" t="s">
        <v>2117</v>
      </c>
      <c r="M356" s="18" t="s">
        <v>2118</v>
      </c>
      <c r="N356" s="19" t="s">
        <v>2117</v>
      </c>
      <c r="O356" s="10" t="s">
        <v>2119</v>
      </c>
      <c r="P356" s="20">
        <v>42095</v>
      </c>
    </row>
    <row r="357" spans="1:16" x14ac:dyDescent="0.3">
      <c r="A357" s="10" t="s">
        <v>1269</v>
      </c>
      <c r="B357" s="10" t="s">
        <v>19</v>
      </c>
      <c r="C357" s="10" t="s">
        <v>1270</v>
      </c>
      <c r="D357" s="10" t="s">
        <v>1271</v>
      </c>
      <c r="E357" s="10" t="s">
        <v>22</v>
      </c>
      <c r="F357" s="16">
        <v>500416</v>
      </c>
      <c r="G357" s="16">
        <v>0</v>
      </c>
      <c r="H357" s="16">
        <v>414407</v>
      </c>
      <c r="I357" s="17">
        <v>11.186111111111112</v>
      </c>
      <c r="J357" s="17">
        <v>11.19</v>
      </c>
      <c r="K357" s="17" t="s">
        <v>2117</v>
      </c>
      <c r="L357" s="17" t="s">
        <v>2117</v>
      </c>
      <c r="M357" s="18" t="s">
        <v>2118</v>
      </c>
      <c r="N357" s="19" t="s">
        <v>2117</v>
      </c>
      <c r="O357" s="10" t="s">
        <v>2119</v>
      </c>
      <c r="P357" s="20">
        <v>42095</v>
      </c>
    </row>
    <row r="358" spans="1:16" x14ac:dyDescent="0.3">
      <c r="A358" s="10" t="s">
        <v>1272</v>
      </c>
      <c r="B358" s="10" t="s">
        <v>19</v>
      </c>
      <c r="C358" s="10" t="s">
        <v>1273</v>
      </c>
      <c r="D358" s="10" t="s">
        <v>1274</v>
      </c>
      <c r="E358" s="10" t="s">
        <v>22</v>
      </c>
      <c r="F358" s="16">
        <v>379637</v>
      </c>
      <c r="G358" s="16">
        <v>33258</v>
      </c>
      <c r="H358" s="16">
        <v>295353</v>
      </c>
      <c r="I358" s="17">
        <v>11.186111111111112</v>
      </c>
      <c r="J358" s="17">
        <v>11.19</v>
      </c>
      <c r="K358" s="17" t="s">
        <v>2117</v>
      </c>
      <c r="L358" s="17" t="s">
        <v>2117</v>
      </c>
      <c r="M358" s="18" t="s">
        <v>2118</v>
      </c>
      <c r="N358" s="19" t="s">
        <v>2117</v>
      </c>
      <c r="O358" s="10" t="s">
        <v>2119</v>
      </c>
      <c r="P358" s="20">
        <v>42095</v>
      </c>
    </row>
    <row r="359" spans="1:16" x14ac:dyDescent="0.3">
      <c r="A359" s="10" t="s">
        <v>1275</v>
      </c>
      <c r="B359" s="10" t="s">
        <v>19</v>
      </c>
      <c r="C359" s="10" t="s">
        <v>1276</v>
      </c>
      <c r="D359" s="10" t="s">
        <v>1277</v>
      </c>
      <c r="E359" s="10" t="s">
        <v>22</v>
      </c>
      <c r="F359" s="16">
        <v>852871</v>
      </c>
      <c r="G359" s="16">
        <v>11682</v>
      </c>
      <c r="H359" s="16">
        <v>748593</v>
      </c>
      <c r="I359" s="17">
        <v>11.186111111111112</v>
      </c>
      <c r="J359" s="17">
        <v>11.19</v>
      </c>
      <c r="K359" s="17" t="s">
        <v>2117</v>
      </c>
      <c r="L359" s="17" t="s">
        <v>2117</v>
      </c>
      <c r="M359" s="18" t="s">
        <v>2118</v>
      </c>
      <c r="N359" s="19" t="s">
        <v>2117</v>
      </c>
      <c r="O359" s="10" t="s">
        <v>2119</v>
      </c>
      <c r="P359" s="20">
        <v>42095</v>
      </c>
    </row>
    <row r="360" spans="1:16" x14ac:dyDescent="0.3">
      <c r="A360" s="10" t="s">
        <v>1278</v>
      </c>
      <c r="B360" s="10" t="s">
        <v>630</v>
      </c>
      <c r="C360" s="10" t="s">
        <v>1279</v>
      </c>
      <c r="D360" s="10" t="s">
        <v>1280</v>
      </c>
      <c r="E360" s="10" t="s">
        <v>22</v>
      </c>
      <c r="F360" s="16">
        <v>120000</v>
      </c>
      <c r="G360" s="16">
        <v>0</v>
      </c>
      <c r="H360" s="16">
        <v>0</v>
      </c>
      <c r="I360" s="17">
        <v>9.9972222222222218</v>
      </c>
      <c r="J360" s="17">
        <v>10.73</v>
      </c>
      <c r="K360" s="17">
        <v>0</v>
      </c>
      <c r="L360" s="17">
        <v>0.74</v>
      </c>
      <c r="M360" s="18" t="s">
        <v>2120</v>
      </c>
      <c r="N360" s="19">
        <v>42765</v>
      </c>
      <c r="O360" s="10" t="s">
        <v>2122</v>
      </c>
      <c r="P360" s="20">
        <v>42461</v>
      </c>
    </row>
    <row r="361" spans="1:16" x14ac:dyDescent="0.3">
      <c r="A361" s="10" t="s">
        <v>1281</v>
      </c>
      <c r="B361" s="10" t="s">
        <v>19</v>
      </c>
      <c r="C361" s="10" t="s">
        <v>1282</v>
      </c>
      <c r="D361" s="10" t="s">
        <v>1283</v>
      </c>
      <c r="E361" s="10" t="s">
        <v>22</v>
      </c>
      <c r="F361" s="16">
        <v>485073</v>
      </c>
      <c r="G361" s="16">
        <v>7573</v>
      </c>
      <c r="H361" s="16">
        <v>163790</v>
      </c>
      <c r="I361" s="17">
        <v>13.658333333333333</v>
      </c>
      <c r="J361" s="17">
        <v>14.54</v>
      </c>
      <c r="K361" s="17" t="s">
        <v>2117</v>
      </c>
      <c r="L361" s="17" t="s">
        <v>2117</v>
      </c>
      <c r="M361" s="18" t="s">
        <v>2120</v>
      </c>
      <c r="N361" s="19" t="s">
        <v>2117</v>
      </c>
      <c r="O361" s="10" t="s">
        <v>2119</v>
      </c>
      <c r="P361" s="20">
        <v>43070</v>
      </c>
    </row>
    <row r="362" spans="1:16" x14ac:dyDescent="0.3">
      <c r="A362" s="10" t="s">
        <v>1284</v>
      </c>
      <c r="B362" s="10" t="s">
        <v>1285</v>
      </c>
      <c r="C362" s="10" t="s">
        <v>996</v>
      </c>
      <c r="D362" s="10" t="s">
        <v>997</v>
      </c>
      <c r="E362" s="10" t="s">
        <v>22</v>
      </c>
      <c r="F362" s="16">
        <v>318600</v>
      </c>
      <c r="G362" s="16">
        <v>0</v>
      </c>
      <c r="H362" s="16">
        <v>318600</v>
      </c>
      <c r="I362" s="17">
        <v>1.9972222222222222</v>
      </c>
      <c r="J362" s="17">
        <v>2</v>
      </c>
      <c r="K362" s="17">
        <v>1.66</v>
      </c>
      <c r="L362" s="17">
        <v>1.66</v>
      </c>
      <c r="M362" s="18" t="s">
        <v>2118</v>
      </c>
      <c r="N362" s="19">
        <v>43872</v>
      </c>
      <c r="O362" s="10" t="s">
        <v>2121</v>
      </c>
      <c r="P362" s="20">
        <v>43252</v>
      </c>
    </row>
    <row r="363" spans="1:16" x14ac:dyDescent="0.3">
      <c r="A363" s="10" t="s">
        <v>1286</v>
      </c>
      <c r="B363" s="10" t="s">
        <v>19</v>
      </c>
      <c r="C363" s="10" t="s">
        <v>1287</v>
      </c>
      <c r="D363" s="10" t="s">
        <v>1288</v>
      </c>
      <c r="E363" s="10" t="s">
        <v>22</v>
      </c>
      <c r="F363" s="16">
        <v>661838</v>
      </c>
      <c r="G363" s="16">
        <v>36306</v>
      </c>
      <c r="H363" s="16">
        <v>565021</v>
      </c>
      <c r="I363" s="17">
        <v>11.186111111111112</v>
      </c>
      <c r="J363" s="17">
        <v>11.19</v>
      </c>
      <c r="K363" s="17" t="s">
        <v>2117</v>
      </c>
      <c r="L363" s="17" t="s">
        <v>2117</v>
      </c>
      <c r="M363" s="18" t="s">
        <v>2118</v>
      </c>
      <c r="N363" s="19" t="s">
        <v>2117</v>
      </c>
      <c r="O363" s="10" t="s">
        <v>2119</v>
      </c>
      <c r="P363" s="20">
        <v>42095</v>
      </c>
    </row>
    <row r="364" spans="1:16" x14ac:dyDescent="0.3">
      <c r="A364" s="10" t="s">
        <v>1289</v>
      </c>
      <c r="B364" s="10" t="s">
        <v>19</v>
      </c>
      <c r="C364" s="10" t="s">
        <v>1290</v>
      </c>
      <c r="D364" s="10" t="s">
        <v>1291</v>
      </c>
      <c r="E364" s="10" t="s">
        <v>22</v>
      </c>
      <c r="F364" s="16">
        <v>265417</v>
      </c>
      <c r="G364" s="16">
        <v>14315</v>
      </c>
      <c r="H364" s="16">
        <v>223076</v>
      </c>
      <c r="I364" s="17">
        <v>11.186111111111112</v>
      </c>
      <c r="J364" s="17">
        <v>11.19</v>
      </c>
      <c r="K364" s="17" t="s">
        <v>2117</v>
      </c>
      <c r="L364" s="17" t="s">
        <v>2117</v>
      </c>
      <c r="M364" s="18" t="s">
        <v>2118</v>
      </c>
      <c r="N364" s="19" t="s">
        <v>2117</v>
      </c>
      <c r="O364" s="10" t="s">
        <v>2119</v>
      </c>
      <c r="P364" s="20">
        <v>42095</v>
      </c>
    </row>
    <row r="365" spans="1:16" x14ac:dyDescent="0.3">
      <c r="A365" s="10" t="s">
        <v>1292</v>
      </c>
      <c r="B365" s="10" t="s">
        <v>1293</v>
      </c>
      <c r="C365" s="10" t="s">
        <v>1294</v>
      </c>
      <c r="D365" s="10" t="s">
        <v>1295</v>
      </c>
      <c r="E365" s="10" t="s">
        <v>22</v>
      </c>
      <c r="F365" s="16">
        <v>44540</v>
      </c>
      <c r="G365" s="16">
        <v>20028</v>
      </c>
      <c r="H365" s="16">
        <v>0</v>
      </c>
      <c r="I365" s="17">
        <v>8.3694444444444436</v>
      </c>
      <c r="J365" s="17">
        <v>9.69</v>
      </c>
      <c r="K365" s="17" t="s">
        <v>2117</v>
      </c>
      <c r="L365" s="17" t="s">
        <v>2117</v>
      </c>
      <c r="M365" s="18" t="s">
        <v>2120</v>
      </c>
      <c r="N365" s="19" t="s">
        <v>2117</v>
      </c>
      <c r="O365" s="10" t="s">
        <v>2119</v>
      </c>
      <c r="P365" s="20">
        <v>42461</v>
      </c>
    </row>
    <row r="366" spans="1:16" ht="28.8" x14ac:dyDescent="0.3">
      <c r="A366" s="10" t="s">
        <v>1296</v>
      </c>
      <c r="B366" s="10" t="s">
        <v>674</v>
      </c>
      <c r="C366" s="10" t="s">
        <v>1297</v>
      </c>
      <c r="D366" s="10" t="s">
        <v>1298</v>
      </c>
      <c r="E366" s="10" t="s">
        <v>596</v>
      </c>
      <c r="F366" s="16">
        <v>1423275</v>
      </c>
      <c r="G366" s="16">
        <v>71427</v>
      </c>
      <c r="H366" s="16">
        <v>0</v>
      </c>
      <c r="I366" s="17">
        <v>9.9972222222222218</v>
      </c>
      <c r="J366" s="17">
        <v>10</v>
      </c>
      <c r="K366" s="17" t="s">
        <v>2117</v>
      </c>
      <c r="L366" s="17" t="s">
        <v>2117</v>
      </c>
      <c r="M366" s="18" t="s">
        <v>2118</v>
      </c>
      <c r="N366" s="19" t="s">
        <v>2117</v>
      </c>
      <c r="O366" s="10" t="s">
        <v>2119</v>
      </c>
      <c r="P366" s="20">
        <v>44652</v>
      </c>
    </row>
    <row r="367" spans="1:16" ht="28.8" x14ac:dyDescent="0.3">
      <c r="A367" s="10" t="s">
        <v>1299</v>
      </c>
      <c r="B367" s="10" t="s">
        <v>1300</v>
      </c>
      <c r="C367" s="10" t="s">
        <v>1301</v>
      </c>
      <c r="D367" s="10" t="s">
        <v>1302</v>
      </c>
      <c r="E367" s="10" t="s">
        <v>22</v>
      </c>
      <c r="F367" s="16">
        <v>34987</v>
      </c>
      <c r="G367" s="16">
        <v>5748</v>
      </c>
      <c r="H367" s="16">
        <v>17246</v>
      </c>
      <c r="I367" s="17">
        <v>5.9972222222222218</v>
      </c>
      <c r="J367" s="17">
        <v>8.91</v>
      </c>
      <c r="K367" s="17" t="s">
        <v>2117</v>
      </c>
      <c r="L367" s="17" t="s">
        <v>2117</v>
      </c>
      <c r="M367" s="18" t="s">
        <v>2120</v>
      </c>
      <c r="N367" s="19" t="s">
        <v>2117</v>
      </c>
      <c r="O367" s="10" t="s">
        <v>2119</v>
      </c>
      <c r="P367" s="20">
        <v>43647</v>
      </c>
    </row>
    <row r="368" spans="1:16" ht="28.8" x14ac:dyDescent="0.3">
      <c r="A368" s="10" t="s">
        <v>1303</v>
      </c>
      <c r="B368" s="10" t="s">
        <v>1304</v>
      </c>
      <c r="C368" s="10" t="s">
        <v>1305</v>
      </c>
      <c r="D368" s="10" t="s">
        <v>1306</v>
      </c>
      <c r="E368" s="10" t="s">
        <v>22</v>
      </c>
      <c r="F368" s="16">
        <v>12500</v>
      </c>
      <c r="G368" s="16">
        <v>3061</v>
      </c>
      <c r="H368" s="16">
        <v>9439</v>
      </c>
      <c r="I368" s="17">
        <v>4.9972222222222218</v>
      </c>
      <c r="J368" s="17">
        <v>6.49</v>
      </c>
      <c r="K368" s="17">
        <v>3.91</v>
      </c>
      <c r="L368" s="17">
        <v>5.41</v>
      </c>
      <c r="M368" s="18" t="s">
        <v>2120</v>
      </c>
      <c r="N368" s="19">
        <v>45425</v>
      </c>
      <c r="O368" s="10" t="s">
        <v>2121</v>
      </c>
      <c r="P368" s="20">
        <v>43435</v>
      </c>
    </row>
    <row r="369" spans="1:16" ht="28.8" x14ac:dyDescent="0.3">
      <c r="A369" s="10" t="s">
        <v>1307</v>
      </c>
      <c r="B369" s="10" t="s">
        <v>954</v>
      </c>
      <c r="C369" s="10" t="s">
        <v>1308</v>
      </c>
      <c r="D369" s="10" t="s">
        <v>1309</v>
      </c>
      <c r="E369" s="10" t="s">
        <v>22</v>
      </c>
      <c r="F369" s="16">
        <v>51096</v>
      </c>
      <c r="G369" s="16">
        <v>0</v>
      </c>
      <c r="H369" s="16">
        <v>0</v>
      </c>
      <c r="I369" s="17">
        <v>9.9972222222222218</v>
      </c>
      <c r="J369" s="17">
        <v>12.63</v>
      </c>
      <c r="K369" s="17">
        <v>0.93</v>
      </c>
      <c r="L369" s="17">
        <v>3.56</v>
      </c>
      <c r="M369" s="18" t="s">
        <v>2120</v>
      </c>
      <c r="N369" s="19">
        <v>44139</v>
      </c>
      <c r="O369" s="10" t="s">
        <v>2122</v>
      </c>
      <c r="P369" s="20">
        <v>42826</v>
      </c>
    </row>
    <row r="370" spans="1:16" ht="28.8" x14ac:dyDescent="0.3">
      <c r="A370" s="10" t="s">
        <v>1310</v>
      </c>
      <c r="B370" s="10" t="s">
        <v>1063</v>
      </c>
      <c r="C370" s="10" t="s">
        <v>1064</v>
      </c>
      <c r="D370" s="10" t="s">
        <v>1065</v>
      </c>
      <c r="E370" s="10" t="s">
        <v>22</v>
      </c>
      <c r="F370" s="16">
        <v>8160</v>
      </c>
      <c r="G370" s="16">
        <v>0</v>
      </c>
      <c r="H370" s="16">
        <v>8160</v>
      </c>
      <c r="I370" s="17">
        <v>1.9972222222222222</v>
      </c>
      <c r="J370" s="17">
        <v>2</v>
      </c>
      <c r="K370" s="17">
        <v>0.42</v>
      </c>
      <c r="L370" s="17">
        <v>0.42</v>
      </c>
      <c r="M370" s="18" t="s">
        <v>2118</v>
      </c>
      <c r="N370" s="19">
        <v>44077</v>
      </c>
      <c r="O370" s="10" t="s">
        <v>2121</v>
      </c>
      <c r="P370" s="20">
        <v>43891</v>
      </c>
    </row>
    <row r="371" spans="1:16" x14ac:dyDescent="0.3">
      <c r="A371" s="10" t="s">
        <v>1311</v>
      </c>
      <c r="B371" s="10" t="s">
        <v>19</v>
      </c>
      <c r="C371" s="10" t="s">
        <v>1312</v>
      </c>
      <c r="D371" s="10" t="s">
        <v>1313</v>
      </c>
      <c r="E371" s="10" t="s">
        <v>22</v>
      </c>
      <c r="F371" s="16">
        <v>146521</v>
      </c>
      <c r="G371" s="16">
        <v>10820</v>
      </c>
      <c r="H371" s="16">
        <v>110905</v>
      </c>
      <c r="I371" s="17">
        <v>11.186111111111112</v>
      </c>
      <c r="J371" s="17">
        <v>11.19</v>
      </c>
      <c r="K371" s="17" t="s">
        <v>2117</v>
      </c>
      <c r="L371" s="17" t="s">
        <v>2117</v>
      </c>
      <c r="M371" s="18" t="s">
        <v>2118</v>
      </c>
      <c r="N371" s="19" t="s">
        <v>2117</v>
      </c>
      <c r="O371" s="10" t="s">
        <v>2119</v>
      </c>
      <c r="P371" s="20">
        <v>42095</v>
      </c>
    </row>
    <row r="372" spans="1:16" ht="28.8" x14ac:dyDescent="0.3">
      <c r="A372" s="10" t="s">
        <v>1314</v>
      </c>
      <c r="B372" s="10" t="s">
        <v>674</v>
      </c>
      <c r="C372" s="10" t="s">
        <v>1315</v>
      </c>
      <c r="D372" s="10" t="s">
        <v>1316</v>
      </c>
      <c r="E372" s="10" t="s">
        <v>596</v>
      </c>
      <c r="F372" s="16">
        <v>787940</v>
      </c>
      <c r="G372" s="16">
        <v>41490</v>
      </c>
      <c r="H372" s="16">
        <v>0</v>
      </c>
      <c r="I372" s="17">
        <v>9.9972222222222218</v>
      </c>
      <c r="J372" s="17">
        <v>10</v>
      </c>
      <c r="K372" s="17" t="s">
        <v>2117</v>
      </c>
      <c r="L372" s="17" t="s">
        <v>2117</v>
      </c>
      <c r="M372" s="18" t="s">
        <v>2118</v>
      </c>
      <c r="N372" s="19" t="s">
        <v>2117</v>
      </c>
      <c r="O372" s="10" t="s">
        <v>2119</v>
      </c>
      <c r="P372" s="20">
        <v>44652</v>
      </c>
    </row>
    <row r="373" spans="1:16" x14ac:dyDescent="0.3">
      <c r="A373" s="10" t="s">
        <v>1317</v>
      </c>
      <c r="B373" s="10" t="s">
        <v>19</v>
      </c>
      <c r="C373" s="10" t="s">
        <v>1318</v>
      </c>
      <c r="D373" s="10" t="s">
        <v>1319</v>
      </c>
      <c r="E373" s="10" t="s">
        <v>22</v>
      </c>
      <c r="F373" s="16">
        <v>486839</v>
      </c>
      <c r="G373" s="16">
        <v>39672</v>
      </c>
      <c r="H373" s="16">
        <v>42393</v>
      </c>
      <c r="I373" s="17">
        <v>10.416666666666666</v>
      </c>
      <c r="J373" s="17">
        <v>14.04</v>
      </c>
      <c r="K373" s="17" t="s">
        <v>2117</v>
      </c>
      <c r="L373" s="17" t="s">
        <v>2117</v>
      </c>
      <c r="M373" s="18" t="s">
        <v>2120</v>
      </c>
      <c r="N373" s="19" t="s">
        <v>2117</v>
      </c>
      <c r="O373" s="10" t="s">
        <v>2119</v>
      </c>
      <c r="P373" s="20">
        <v>43252</v>
      </c>
    </row>
    <row r="374" spans="1:16" x14ac:dyDescent="0.3">
      <c r="A374" s="10" t="s">
        <v>1320</v>
      </c>
      <c r="B374" s="10" t="s">
        <v>19</v>
      </c>
      <c r="C374" s="10" t="s">
        <v>1321</v>
      </c>
      <c r="D374" s="10" t="s">
        <v>1322</v>
      </c>
      <c r="E374" s="10" t="s">
        <v>22</v>
      </c>
      <c r="F374" s="16">
        <v>167369</v>
      </c>
      <c r="G374" s="16">
        <v>1856</v>
      </c>
      <c r="H374" s="16">
        <v>148329</v>
      </c>
      <c r="I374" s="17">
        <v>11.186111111111112</v>
      </c>
      <c r="J374" s="17">
        <v>11.19</v>
      </c>
      <c r="K374" s="17" t="s">
        <v>2117</v>
      </c>
      <c r="L374" s="17" t="s">
        <v>2117</v>
      </c>
      <c r="M374" s="18" t="s">
        <v>2118</v>
      </c>
      <c r="N374" s="19" t="s">
        <v>2117</v>
      </c>
      <c r="O374" s="10" t="s">
        <v>2119</v>
      </c>
      <c r="P374" s="20">
        <v>42095</v>
      </c>
    </row>
    <row r="375" spans="1:16" x14ac:dyDescent="0.3">
      <c r="A375" s="10" t="s">
        <v>1323</v>
      </c>
      <c r="B375" s="10" t="s">
        <v>336</v>
      </c>
      <c r="C375" s="10" t="s">
        <v>1324</v>
      </c>
      <c r="D375" s="10" t="s">
        <v>1325</v>
      </c>
      <c r="E375" s="10" t="s">
        <v>22</v>
      </c>
      <c r="F375" s="16">
        <v>41000</v>
      </c>
      <c r="G375" s="16">
        <v>16200</v>
      </c>
      <c r="H375" s="16">
        <v>22100</v>
      </c>
      <c r="I375" s="17">
        <v>7.9833333333333334</v>
      </c>
      <c r="J375" s="17">
        <v>8.58</v>
      </c>
      <c r="K375" s="17" t="s">
        <v>2117</v>
      </c>
      <c r="L375" s="17" t="s">
        <v>2117</v>
      </c>
      <c r="M375" s="18" t="s">
        <v>2120</v>
      </c>
      <c r="N375" s="19" t="s">
        <v>2117</v>
      </c>
      <c r="O375" s="10" t="s">
        <v>2119</v>
      </c>
      <c r="P375" s="20">
        <v>43070</v>
      </c>
    </row>
    <row r="376" spans="1:16" x14ac:dyDescent="0.3">
      <c r="A376" s="10" t="s">
        <v>1326</v>
      </c>
      <c r="B376" s="10" t="s">
        <v>19</v>
      </c>
      <c r="C376" s="10" t="s">
        <v>1327</v>
      </c>
      <c r="D376" s="10" t="s">
        <v>1328</v>
      </c>
      <c r="E376" s="10" t="s">
        <v>22</v>
      </c>
      <c r="F376" s="16">
        <v>923384</v>
      </c>
      <c r="G376" s="16">
        <v>102134</v>
      </c>
      <c r="H376" s="16">
        <v>703059</v>
      </c>
      <c r="I376" s="17">
        <v>11.186111111111112</v>
      </c>
      <c r="J376" s="17">
        <v>11.19</v>
      </c>
      <c r="K376" s="17" t="s">
        <v>2117</v>
      </c>
      <c r="L376" s="17" t="s">
        <v>2117</v>
      </c>
      <c r="M376" s="18" t="s">
        <v>2118</v>
      </c>
      <c r="N376" s="19" t="s">
        <v>2117</v>
      </c>
      <c r="O376" s="10" t="s">
        <v>2119</v>
      </c>
      <c r="P376" s="20">
        <v>42095</v>
      </c>
    </row>
    <row r="377" spans="1:16" ht="28.8" x14ac:dyDescent="0.3">
      <c r="A377" s="10" t="s">
        <v>1329</v>
      </c>
      <c r="B377" s="10" t="s">
        <v>1330</v>
      </c>
      <c r="C377" s="10" t="s">
        <v>1331</v>
      </c>
      <c r="D377" s="10" t="s">
        <v>1332</v>
      </c>
      <c r="E377" s="10" t="s">
        <v>22</v>
      </c>
      <c r="F377" s="16">
        <v>3999970</v>
      </c>
      <c r="G377" s="16">
        <v>0</v>
      </c>
      <c r="H377" s="16">
        <v>0</v>
      </c>
      <c r="I377" s="17">
        <v>9.9972222222222218</v>
      </c>
      <c r="J377" s="17">
        <v>11.5</v>
      </c>
      <c r="K377" s="17">
        <v>0.08</v>
      </c>
      <c r="L377" s="17">
        <v>1.42</v>
      </c>
      <c r="M377" s="18" t="s">
        <v>2120</v>
      </c>
      <c r="N377" s="19">
        <v>43014</v>
      </c>
      <c r="O377" s="10" t="s">
        <v>2122</v>
      </c>
      <c r="P377" s="20">
        <v>42461</v>
      </c>
    </row>
    <row r="378" spans="1:16" x14ac:dyDescent="0.3">
      <c r="A378" s="10" t="s">
        <v>1333</v>
      </c>
      <c r="B378" s="10" t="s">
        <v>19</v>
      </c>
      <c r="C378" s="10" t="s">
        <v>1334</v>
      </c>
      <c r="D378" s="10" t="s">
        <v>1335</v>
      </c>
      <c r="E378" s="10" t="s">
        <v>596</v>
      </c>
      <c r="F378" s="16">
        <v>92873</v>
      </c>
      <c r="G378" s="16">
        <v>17870</v>
      </c>
      <c r="H378" s="16">
        <v>18506</v>
      </c>
      <c r="I378" s="17">
        <v>9.9972222222222218</v>
      </c>
      <c r="J378" s="17">
        <v>10</v>
      </c>
      <c r="K378" s="17" t="s">
        <v>2117</v>
      </c>
      <c r="L378" s="17" t="s">
        <v>2117</v>
      </c>
      <c r="M378" s="18" t="s">
        <v>2118</v>
      </c>
      <c r="N378" s="19" t="s">
        <v>2117</v>
      </c>
      <c r="O378" s="10" t="s">
        <v>2119</v>
      </c>
      <c r="P378" s="20">
        <v>44470</v>
      </c>
    </row>
    <row r="379" spans="1:16" x14ac:dyDescent="0.3">
      <c r="A379" s="10" t="s">
        <v>1336</v>
      </c>
      <c r="B379" s="10" t="s">
        <v>1009</v>
      </c>
      <c r="C379" s="10" t="s">
        <v>1337</v>
      </c>
      <c r="D379" s="10" t="s">
        <v>1338</v>
      </c>
      <c r="E379" s="10" t="s">
        <v>22</v>
      </c>
      <c r="F379" s="16">
        <v>3000000</v>
      </c>
      <c r="G379" s="16">
        <v>0</v>
      </c>
      <c r="H379" s="16">
        <v>0</v>
      </c>
      <c r="I379" s="17">
        <v>9.9972222222222218</v>
      </c>
      <c r="J379" s="17">
        <v>11.47</v>
      </c>
      <c r="K379" s="17" t="s">
        <v>2117</v>
      </c>
      <c r="L379" s="17" t="s">
        <v>2117</v>
      </c>
      <c r="M379" s="18" t="s">
        <v>2120</v>
      </c>
      <c r="N379" s="19" t="s">
        <v>2117</v>
      </c>
      <c r="O379" s="10" t="s">
        <v>2119</v>
      </c>
      <c r="P379" s="20">
        <v>42461</v>
      </c>
    </row>
    <row r="380" spans="1:16" x14ac:dyDescent="0.3">
      <c r="A380" s="10" t="s">
        <v>1339</v>
      </c>
      <c r="B380" s="10" t="s">
        <v>240</v>
      </c>
      <c r="C380" s="10" t="s">
        <v>1340</v>
      </c>
      <c r="D380" s="10" t="s">
        <v>1341</v>
      </c>
      <c r="E380" s="10" t="s">
        <v>22</v>
      </c>
      <c r="F380" s="16">
        <v>147000</v>
      </c>
      <c r="G380" s="16">
        <v>58325</v>
      </c>
      <c r="H380" s="16">
        <v>88675</v>
      </c>
      <c r="I380" s="17">
        <v>7.6416666666666666</v>
      </c>
      <c r="J380" s="17">
        <v>7.64</v>
      </c>
      <c r="K380" s="17">
        <v>7.59</v>
      </c>
      <c r="L380" s="17">
        <v>7.59</v>
      </c>
      <c r="M380" s="18" t="s">
        <v>2118</v>
      </c>
      <c r="N380" s="19">
        <v>45469</v>
      </c>
      <c r="O380" s="10" t="s">
        <v>2121</v>
      </c>
      <c r="P380" s="20">
        <v>42675</v>
      </c>
    </row>
    <row r="381" spans="1:16" x14ac:dyDescent="0.3">
      <c r="A381" s="10" t="s">
        <v>1342</v>
      </c>
      <c r="B381" s="10" t="s">
        <v>19</v>
      </c>
      <c r="C381" s="10" t="s">
        <v>1343</v>
      </c>
      <c r="D381" s="10" t="s">
        <v>1344</v>
      </c>
      <c r="E381" s="10" t="s">
        <v>22</v>
      </c>
      <c r="F381" s="16">
        <v>493120</v>
      </c>
      <c r="G381" s="16">
        <v>1315</v>
      </c>
      <c r="H381" s="16">
        <v>421050</v>
      </c>
      <c r="I381" s="17">
        <v>11.186111111111112</v>
      </c>
      <c r="J381" s="17">
        <v>11.19</v>
      </c>
      <c r="K381" s="17" t="s">
        <v>2117</v>
      </c>
      <c r="L381" s="17" t="s">
        <v>2117</v>
      </c>
      <c r="M381" s="18" t="s">
        <v>2118</v>
      </c>
      <c r="N381" s="19" t="s">
        <v>2117</v>
      </c>
      <c r="O381" s="10" t="s">
        <v>2119</v>
      </c>
      <c r="P381" s="20">
        <v>42095</v>
      </c>
    </row>
    <row r="382" spans="1:16" x14ac:dyDescent="0.3">
      <c r="A382" s="10" t="s">
        <v>1345</v>
      </c>
      <c r="B382" s="10" t="s">
        <v>19</v>
      </c>
      <c r="C382" s="10" t="s">
        <v>1346</v>
      </c>
      <c r="D382" s="10" t="s">
        <v>1347</v>
      </c>
      <c r="E382" s="10" t="s">
        <v>22</v>
      </c>
      <c r="F382" s="16">
        <v>605292</v>
      </c>
      <c r="G382" s="16">
        <v>43979</v>
      </c>
      <c r="H382" s="16">
        <v>502732</v>
      </c>
      <c r="I382" s="17">
        <v>11.186111111111112</v>
      </c>
      <c r="J382" s="17">
        <v>11.19</v>
      </c>
      <c r="K382" s="17" t="s">
        <v>2117</v>
      </c>
      <c r="L382" s="17" t="s">
        <v>2117</v>
      </c>
      <c r="M382" s="18" t="s">
        <v>2118</v>
      </c>
      <c r="N382" s="19" t="s">
        <v>2117</v>
      </c>
      <c r="O382" s="10" t="s">
        <v>2119</v>
      </c>
      <c r="P382" s="20">
        <v>42095</v>
      </c>
    </row>
    <row r="383" spans="1:16" x14ac:dyDescent="0.3">
      <c r="A383" s="10" t="s">
        <v>1348</v>
      </c>
      <c r="B383" s="10" t="s">
        <v>19</v>
      </c>
      <c r="C383" s="10" t="s">
        <v>1349</v>
      </c>
      <c r="D383" s="10" t="s">
        <v>1350</v>
      </c>
      <c r="E383" s="10" t="s">
        <v>22</v>
      </c>
      <c r="F383" s="16">
        <v>429824</v>
      </c>
      <c r="G383" s="16">
        <v>40877</v>
      </c>
      <c r="H383" s="16">
        <v>112566</v>
      </c>
      <c r="I383" s="17">
        <v>12.75</v>
      </c>
      <c r="J383" s="17">
        <v>13.54</v>
      </c>
      <c r="K383" s="17" t="s">
        <v>2117</v>
      </c>
      <c r="L383" s="17" t="s">
        <v>2117</v>
      </c>
      <c r="M383" s="18" t="s">
        <v>2120</v>
      </c>
      <c r="N383" s="19" t="s">
        <v>2117</v>
      </c>
      <c r="O383" s="10" t="s">
        <v>2119</v>
      </c>
      <c r="P383" s="20">
        <v>43435</v>
      </c>
    </row>
    <row r="384" spans="1:16" x14ac:dyDescent="0.3">
      <c r="A384" s="10" t="s">
        <v>1351</v>
      </c>
      <c r="B384" s="10" t="s">
        <v>19</v>
      </c>
      <c r="C384" s="10" t="s">
        <v>1352</v>
      </c>
      <c r="D384" s="10" t="s">
        <v>1353</v>
      </c>
      <c r="E384" s="10" t="s">
        <v>22</v>
      </c>
      <c r="F384" s="16">
        <v>1023337</v>
      </c>
      <c r="G384" s="16">
        <v>405</v>
      </c>
      <c r="H384" s="16">
        <v>948196</v>
      </c>
      <c r="I384" s="17">
        <v>11.186111111111112</v>
      </c>
      <c r="J384" s="17">
        <v>11.19</v>
      </c>
      <c r="K384" s="17" t="s">
        <v>2117</v>
      </c>
      <c r="L384" s="17" t="s">
        <v>2117</v>
      </c>
      <c r="M384" s="18" t="s">
        <v>2118</v>
      </c>
      <c r="N384" s="19" t="s">
        <v>2117</v>
      </c>
      <c r="O384" s="10" t="s">
        <v>2119</v>
      </c>
      <c r="P384" s="20">
        <v>42095</v>
      </c>
    </row>
    <row r="385" spans="1:16" x14ac:dyDescent="0.3">
      <c r="A385" s="10" t="s">
        <v>1354</v>
      </c>
      <c r="B385" s="10" t="s">
        <v>19</v>
      </c>
      <c r="C385" s="10" t="s">
        <v>1355</v>
      </c>
      <c r="D385" s="10" t="s">
        <v>1356</v>
      </c>
      <c r="E385" s="10" t="s">
        <v>22</v>
      </c>
      <c r="F385" s="16">
        <v>330957</v>
      </c>
      <c r="G385" s="16">
        <v>17372</v>
      </c>
      <c r="H385" s="16">
        <v>289415</v>
      </c>
      <c r="I385" s="17">
        <v>11.186111111111112</v>
      </c>
      <c r="J385" s="17">
        <v>11.19</v>
      </c>
      <c r="K385" s="17" t="s">
        <v>2117</v>
      </c>
      <c r="L385" s="17" t="s">
        <v>2117</v>
      </c>
      <c r="M385" s="18" t="s">
        <v>2118</v>
      </c>
      <c r="N385" s="19" t="s">
        <v>2117</v>
      </c>
      <c r="O385" s="10" t="s">
        <v>2119</v>
      </c>
      <c r="P385" s="20">
        <v>42095</v>
      </c>
    </row>
    <row r="386" spans="1:16" x14ac:dyDescent="0.3">
      <c r="A386" s="10" t="s">
        <v>1357</v>
      </c>
      <c r="B386" s="10" t="s">
        <v>19</v>
      </c>
      <c r="C386" s="10" t="s">
        <v>1358</v>
      </c>
      <c r="D386" s="10" t="s">
        <v>1359</v>
      </c>
      <c r="E386" s="10" t="s">
        <v>22</v>
      </c>
      <c r="F386" s="16">
        <v>462485</v>
      </c>
      <c r="G386" s="16">
        <v>33892</v>
      </c>
      <c r="H386" s="16">
        <v>366916</v>
      </c>
      <c r="I386" s="17">
        <v>11.186111111111112</v>
      </c>
      <c r="J386" s="17">
        <v>11.19</v>
      </c>
      <c r="K386" s="17" t="s">
        <v>2117</v>
      </c>
      <c r="L386" s="17" t="s">
        <v>2117</v>
      </c>
      <c r="M386" s="18" t="s">
        <v>2118</v>
      </c>
      <c r="N386" s="19" t="s">
        <v>2117</v>
      </c>
      <c r="O386" s="10" t="s">
        <v>2119</v>
      </c>
      <c r="P386" s="20">
        <v>42095</v>
      </c>
    </row>
    <row r="387" spans="1:16" x14ac:dyDescent="0.3">
      <c r="A387" s="10" t="s">
        <v>1360</v>
      </c>
      <c r="B387" s="10" t="s">
        <v>19</v>
      </c>
      <c r="C387" s="10" t="s">
        <v>1361</v>
      </c>
      <c r="D387" s="10" t="s">
        <v>1362</v>
      </c>
      <c r="E387" s="10" t="s">
        <v>22</v>
      </c>
      <c r="F387" s="16">
        <v>229968</v>
      </c>
      <c r="G387" s="16">
        <v>0</v>
      </c>
      <c r="H387" s="16">
        <v>195013</v>
      </c>
      <c r="I387" s="17">
        <v>11.186111111111112</v>
      </c>
      <c r="J387" s="17">
        <v>11.19</v>
      </c>
      <c r="K387" s="17" t="s">
        <v>2117</v>
      </c>
      <c r="L387" s="17" t="s">
        <v>2117</v>
      </c>
      <c r="M387" s="18" t="s">
        <v>2118</v>
      </c>
      <c r="N387" s="19" t="s">
        <v>2117</v>
      </c>
      <c r="O387" s="10" t="s">
        <v>2119</v>
      </c>
      <c r="P387" s="20">
        <v>42095</v>
      </c>
    </row>
    <row r="388" spans="1:16" x14ac:dyDescent="0.3">
      <c r="A388" s="10" t="s">
        <v>1363</v>
      </c>
      <c r="B388" s="10" t="s">
        <v>1364</v>
      </c>
      <c r="C388" s="10" t="s">
        <v>1365</v>
      </c>
      <c r="D388" s="10" t="s">
        <v>1366</v>
      </c>
      <c r="E388" s="10" t="s">
        <v>22</v>
      </c>
      <c r="F388" s="16">
        <v>335201</v>
      </c>
      <c r="G388" s="16">
        <v>89904</v>
      </c>
      <c r="H388" s="16">
        <v>103773</v>
      </c>
      <c r="I388" s="17">
        <v>9.9944444444444436</v>
      </c>
      <c r="J388" s="17">
        <v>12.61</v>
      </c>
      <c r="K388" s="17" t="s">
        <v>2117</v>
      </c>
      <c r="L388" s="17" t="s">
        <v>2117</v>
      </c>
      <c r="M388" s="18" t="s">
        <v>2120</v>
      </c>
      <c r="N388" s="19" t="s">
        <v>2117</v>
      </c>
      <c r="O388" s="10" t="s">
        <v>2119</v>
      </c>
      <c r="P388" s="20">
        <v>43252</v>
      </c>
    </row>
    <row r="389" spans="1:16" x14ac:dyDescent="0.3">
      <c r="A389" s="10" t="s">
        <v>1367</v>
      </c>
      <c r="B389" s="10" t="s">
        <v>1368</v>
      </c>
      <c r="C389" s="10" t="s">
        <v>1369</v>
      </c>
      <c r="D389" s="10" t="s">
        <v>1370</v>
      </c>
      <c r="E389" s="10" t="s">
        <v>22</v>
      </c>
      <c r="F389" s="16">
        <v>95351</v>
      </c>
      <c r="G389" s="16">
        <v>0</v>
      </c>
      <c r="H389" s="16">
        <v>0</v>
      </c>
      <c r="I389" s="17">
        <v>9.9972222222222218</v>
      </c>
      <c r="J389" s="17">
        <v>13.13</v>
      </c>
      <c r="K389" s="17">
        <v>0</v>
      </c>
      <c r="L389" s="17">
        <v>3.13</v>
      </c>
      <c r="M389" s="18" t="s">
        <v>2120</v>
      </c>
      <c r="N389" s="19">
        <v>44226</v>
      </c>
      <c r="O389" s="10" t="s">
        <v>2122</v>
      </c>
      <c r="P389" s="20">
        <v>43070</v>
      </c>
    </row>
    <row r="390" spans="1:16" ht="28.8" x14ac:dyDescent="0.3">
      <c r="A390" s="10" t="s">
        <v>1371</v>
      </c>
      <c r="B390" s="10" t="s">
        <v>674</v>
      </c>
      <c r="C390" s="10" t="s">
        <v>1372</v>
      </c>
      <c r="D390" s="10" t="s">
        <v>1373</v>
      </c>
      <c r="E390" s="10" t="s">
        <v>596</v>
      </c>
      <c r="F390" s="16">
        <v>93511</v>
      </c>
      <c r="G390" s="16">
        <v>265</v>
      </c>
      <c r="H390" s="16">
        <v>0</v>
      </c>
      <c r="I390" s="17">
        <v>9.9972222222222218</v>
      </c>
      <c r="J390" s="17">
        <v>10</v>
      </c>
      <c r="K390" s="17" t="s">
        <v>2117</v>
      </c>
      <c r="L390" s="17" t="s">
        <v>2117</v>
      </c>
      <c r="M390" s="18" t="s">
        <v>2118</v>
      </c>
      <c r="N390" s="19" t="s">
        <v>2117</v>
      </c>
      <c r="O390" s="10" t="s">
        <v>2119</v>
      </c>
      <c r="P390" s="20">
        <v>44652</v>
      </c>
    </row>
    <row r="391" spans="1:16" x14ac:dyDescent="0.3">
      <c r="A391" s="10" t="s">
        <v>1374</v>
      </c>
      <c r="B391" s="10" t="s">
        <v>19</v>
      </c>
      <c r="C391" s="10" t="s">
        <v>1375</v>
      </c>
      <c r="D391" s="10" t="s">
        <v>1376</v>
      </c>
      <c r="E391" s="10" t="s">
        <v>22</v>
      </c>
      <c r="F391" s="16">
        <v>1077569</v>
      </c>
      <c r="G391" s="16">
        <v>4787</v>
      </c>
      <c r="H391" s="16">
        <v>52638</v>
      </c>
      <c r="I391" s="17">
        <v>13.997222222222222</v>
      </c>
      <c r="J391" s="17">
        <v>14.91</v>
      </c>
      <c r="K391" s="17" t="s">
        <v>2117</v>
      </c>
      <c r="L391" s="17" t="s">
        <v>2117</v>
      </c>
      <c r="M391" s="18" t="s">
        <v>2120</v>
      </c>
      <c r="N391" s="19" t="s">
        <v>2117</v>
      </c>
      <c r="O391" s="10" t="s">
        <v>2119</v>
      </c>
      <c r="P391" s="20">
        <v>43070</v>
      </c>
    </row>
    <row r="392" spans="1:16" ht="43.2" x14ac:dyDescent="0.3">
      <c r="A392" s="10" t="s">
        <v>1377</v>
      </c>
      <c r="B392" s="10" t="s">
        <v>1378</v>
      </c>
      <c r="C392" s="10" t="s">
        <v>1379</v>
      </c>
      <c r="D392" s="10" t="s">
        <v>1380</v>
      </c>
      <c r="E392" s="10" t="s">
        <v>596</v>
      </c>
      <c r="F392" s="16">
        <v>124126</v>
      </c>
      <c r="G392" s="16">
        <v>20737</v>
      </c>
      <c r="H392" s="16">
        <v>0</v>
      </c>
      <c r="I392" s="17">
        <v>9.9972222222222218</v>
      </c>
      <c r="J392" s="17">
        <v>10</v>
      </c>
      <c r="K392" s="17" t="s">
        <v>2117</v>
      </c>
      <c r="L392" s="17" t="s">
        <v>2117</v>
      </c>
      <c r="M392" s="18" t="s">
        <v>2118</v>
      </c>
      <c r="N392" s="19" t="s">
        <v>2117</v>
      </c>
      <c r="O392" s="10" t="s">
        <v>2119</v>
      </c>
      <c r="P392" s="20">
        <v>45015</v>
      </c>
    </row>
    <row r="393" spans="1:16" ht="28.8" x14ac:dyDescent="0.3">
      <c r="A393" s="10" t="s">
        <v>1381</v>
      </c>
      <c r="B393" s="10" t="s">
        <v>1382</v>
      </c>
      <c r="C393" s="10" t="s">
        <v>1383</v>
      </c>
      <c r="D393" s="10" t="s">
        <v>1384</v>
      </c>
      <c r="E393" s="10" t="s">
        <v>22</v>
      </c>
      <c r="F393" s="16">
        <v>74270</v>
      </c>
      <c r="G393" s="16">
        <v>0</v>
      </c>
      <c r="H393" s="16">
        <v>0</v>
      </c>
      <c r="I393" s="17">
        <v>4.9972222222222218</v>
      </c>
      <c r="J393" s="17">
        <v>10.62</v>
      </c>
      <c r="K393" s="17">
        <v>0</v>
      </c>
      <c r="L393" s="17">
        <v>5.62</v>
      </c>
      <c r="M393" s="18" t="s">
        <v>2120</v>
      </c>
      <c r="N393" s="19">
        <v>45319</v>
      </c>
      <c r="O393" s="10" t="s">
        <v>2122</v>
      </c>
      <c r="P393" s="20">
        <v>43252</v>
      </c>
    </row>
    <row r="394" spans="1:16" x14ac:dyDescent="0.3">
      <c r="A394" s="10" t="s">
        <v>1385</v>
      </c>
      <c r="B394" s="10" t="s">
        <v>19</v>
      </c>
      <c r="C394" s="10" t="s">
        <v>1386</v>
      </c>
      <c r="D394" s="10" t="s">
        <v>1387</v>
      </c>
      <c r="E394" s="10" t="s">
        <v>22</v>
      </c>
      <c r="F394" s="16">
        <v>1783446</v>
      </c>
      <c r="G394" s="16">
        <v>126246</v>
      </c>
      <c r="H394" s="16">
        <v>384581</v>
      </c>
      <c r="I394" s="17">
        <v>16.152777777777779</v>
      </c>
      <c r="J394" s="17">
        <v>16.149999999999999</v>
      </c>
      <c r="K394" s="17" t="s">
        <v>2117</v>
      </c>
      <c r="L394" s="17" t="s">
        <v>2117</v>
      </c>
      <c r="M394" s="18" t="s">
        <v>2118</v>
      </c>
      <c r="N394" s="19" t="s">
        <v>2117</v>
      </c>
      <c r="O394" s="10" t="s">
        <v>2119</v>
      </c>
      <c r="P394" s="20">
        <v>42461</v>
      </c>
    </row>
    <row r="395" spans="1:16" x14ac:dyDescent="0.3">
      <c r="A395" s="10" t="s">
        <v>1388</v>
      </c>
      <c r="B395" s="10" t="s">
        <v>336</v>
      </c>
      <c r="C395" s="10" t="s">
        <v>1389</v>
      </c>
      <c r="D395" s="10" t="s">
        <v>1390</v>
      </c>
      <c r="E395" s="10" t="s">
        <v>596</v>
      </c>
      <c r="F395" s="16">
        <v>72000</v>
      </c>
      <c r="G395" s="16">
        <v>47700</v>
      </c>
      <c r="H395" s="16">
        <v>0</v>
      </c>
      <c r="I395" s="17">
        <v>6.9972222222222218</v>
      </c>
      <c r="J395" s="17">
        <v>7</v>
      </c>
      <c r="K395" s="17" t="s">
        <v>2117</v>
      </c>
      <c r="L395" s="17" t="s">
        <v>2117</v>
      </c>
      <c r="M395" s="18" t="s">
        <v>2118</v>
      </c>
      <c r="N395" s="19" t="s">
        <v>2117</v>
      </c>
      <c r="O395" s="10" t="s">
        <v>2119</v>
      </c>
      <c r="P395" s="20">
        <v>44075</v>
      </c>
    </row>
    <row r="396" spans="1:16" x14ac:dyDescent="0.3">
      <c r="A396" s="10" t="s">
        <v>1391</v>
      </c>
      <c r="B396" s="10" t="s">
        <v>24</v>
      </c>
      <c r="C396" s="10" t="s">
        <v>1392</v>
      </c>
      <c r="D396" s="10" t="s">
        <v>1393</v>
      </c>
      <c r="E396" s="10" t="s">
        <v>596</v>
      </c>
      <c r="F396" s="16">
        <v>58000</v>
      </c>
      <c r="G396" s="16">
        <v>20000</v>
      </c>
      <c r="H396" s="16">
        <v>0</v>
      </c>
      <c r="I396" s="17">
        <v>6.9972222222222218</v>
      </c>
      <c r="J396" s="17">
        <v>7</v>
      </c>
      <c r="K396" s="17" t="s">
        <v>2117</v>
      </c>
      <c r="L396" s="17" t="s">
        <v>2117</v>
      </c>
      <c r="M396" s="18" t="s">
        <v>2118</v>
      </c>
      <c r="N396" s="19" t="s">
        <v>2117</v>
      </c>
      <c r="O396" s="10" t="s">
        <v>2119</v>
      </c>
      <c r="P396" s="20">
        <v>45015</v>
      </c>
    </row>
    <row r="397" spans="1:16" x14ac:dyDescent="0.3">
      <c r="A397" s="10" t="s">
        <v>1394</v>
      </c>
      <c r="B397" s="10" t="s">
        <v>19</v>
      </c>
      <c r="C397" s="10" t="s">
        <v>1395</v>
      </c>
      <c r="D397" s="10" t="s">
        <v>1396</v>
      </c>
      <c r="E397" s="10" t="s">
        <v>22</v>
      </c>
      <c r="F397" s="16">
        <v>227417</v>
      </c>
      <c r="G397" s="16">
        <v>0</v>
      </c>
      <c r="H397" s="16">
        <v>198541</v>
      </c>
      <c r="I397" s="17">
        <v>11.186111111111112</v>
      </c>
      <c r="J397" s="17">
        <v>11.19</v>
      </c>
      <c r="K397" s="17" t="s">
        <v>2117</v>
      </c>
      <c r="L397" s="17" t="s">
        <v>2117</v>
      </c>
      <c r="M397" s="18" t="s">
        <v>2118</v>
      </c>
      <c r="N397" s="19" t="s">
        <v>2117</v>
      </c>
      <c r="O397" s="10" t="s">
        <v>2119</v>
      </c>
      <c r="P397" s="20">
        <v>42095</v>
      </c>
    </row>
    <row r="398" spans="1:16" x14ac:dyDescent="0.3">
      <c r="A398" s="10" t="s">
        <v>1397</v>
      </c>
      <c r="B398" s="10" t="s">
        <v>19</v>
      </c>
      <c r="C398" s="10" t="s">
        <v>1398</v>
      </c>
      <c r="D398" s="10" t="s">
        <v>1399</v>
      </c>
      <c r="E398" s="10" t="s">
        <v>22</v>
      </c>
      <c r="F398" s="16">
        <v>403492</v>
      </c>
      <c r="G398" s="16">
        <v>30988</v>
      </c>
      <c r="H398" s="16">
        <v>311174</v>
      </c>
      <c r="I398" s="17">
        <v>11.186111111111112</v>
      </c>
      <c r="J398" s="17">
        <v>11.19</v>
      </c>
      <c r="K398" s="17" t="s">
        <v>2117</v>
      </c>
      <c r="L398" s="17" t="s">
        <v>2117</v>
      </c>
      <c r="M398" s="18" t="s">
        <v>2118</v>
      </c>
      <c r="N398" s="19" t="s">
        <v>2117</v>
      </c>
      <c r="O398" s="10" t="s">
        <v>2119</v>
      </c>
      <c r="P398" s="20">
        <v>42095</v>
      </c>
    </row>
    <row r="399" spans="1:16" x14ac:dyDescent="0.3">
      <c r="A399" s="10" t="s">
        <v>1400</v>
      </c>
      <c r="B399" s="10" t="s">
        <v>19</v>
      </c>
      <c r="C399" s="10" t="s">
        <v>1401</v>
      </c>
      <c r="D399" s="10" t="s">
        <v>1402</v>
      </c>
      <c r="E399" s="10" t="s">
        <v>22</v>
      </c>
      <c r="F399" s="16">
        <v>204395</v>
      </c>
      <c r="G399" s="16">
        <v>13707</v>
      </c>
      <c r="H399" s="16">
        <v>169929</v>
      </c>
      <c r="I399" s="17">
        <v>11.186111111111112</v>
      </c>
      <c r="J399" s="17">
        <v>11.19</v>
      </c>
      <c r="K399" s="17" t="s">
        <v>2117</v>
      </c>
      <c r="L399" s="17" t="s">
        <v>2117</v>
      </c>
      <c r="M399" s="18" t="s">
        <v>2118</v>
      </c>
      <c r="N399" s="19" t="s">
        <v>2117</v>
      </c>
      <c r="O399" s="10" t="s">
        <v>2119</v>
      </c>
      <c r="P399" s="20">
        <v>42095</v>
      </c>
    </row>
    <row r="400" spans="1:16" x14ac:dyDescent="0.3">
      <c r="A400" s="10" t="s">
        <v>1403</v>
      </c>
      <c r="B400" s="10" t="s">
        <v>19</v>
      </c>
      <c r="C400" s="10" t="s">
        <v>1404</v>
      </c>
      <c r="D400" s="10" t="s">
        <v>1405</v>
      </c>
      <c r="E400" s="10" t="s">
        <v>22</v>
      </c>
      <c r="F400" s="16">
        <v>347857</v>
      </c>
      <c r="G400" s="16">
        <v>19082</v>
      </c>
      <c r="H400" s="16">
        <v>296973</v>
      </c>
      <c r="I400" s="17">
        <v>11.186111111111112</v>
      </c>
      <c r="J400" s="17">
        <v>11.19</v>
      </c>
      <c r="K400" s="17" t="s">
        <v>2117</v>
      </c>
      <c r="L400" s="17" t="s">
        <v>2117</v>
      </c>
      <c r="M400" s="18" t="s">
        <v>2118</v>
      </c>
      <c r="N400" s="19" t="s">
        <v>2117</v>
      </c>
      <c r="O400" s="10" t="s">
        <v>2119</v>
      </c>
      <c r="P400" s="20">
        <v>42095</v>
      </c>
    </row>
    <row r="401" spans="1:16" x14ac:dyDescent="0.3">
      <c r="A401" s="10" t="s">
        <v>1406</v>
      </c>
      <c r="B401" s="10" t="s">
        <v>19</v>
      </c>
      <c r="C401" s="10" t="s">
        <v>1407</v>
      </c>
      <c r="D401" s="10" t="s">
        <v>1408</v>
      </c>
      <c r="E401" s="10" t="s">
        <v>22</v>
      </c>
      <c r="F401" s="16">
        <v>593068</v>
      </c>
      <c r="G401" s="16">
        <v>0</v>
      </c>
      <c r="H401" s="16">
        <v>521240</v>
      </c>
      <c r="I401" s="17">
        <v>11.186111111111112</v>
      </c>
      <c r="J401" s="17">
        <v>11.19</v>
      </c>
      <c r="K401" s="17" t="s">
        <v>2117</v>
      </c>
      <c r="L401" s="17" t="s">
        <v>2117</v>
      </c>
      <c r="M401" s="18" t="s">
        <v>2118</v>
      </c>
      <c r="N401" s="19" t="s">
        <v>2117</v>
      </c>
      <c r="O401" s="10" t="s">
        <v>2119</v>
      </c>
      <c r="P401" s="20">
        <v>42095</v>
      </c>
    </row>
    <row r="402" spans="1:16" x14ac:dyDescent="0.3">
      <c r="A402" s="10" t="s">
        <v>1409</v>
      </c>
      <c r="B402" s="10" t="s">
        <v>19</v>
      </c>
      <c r="C402" s="10" t="s">
        <v>1410</v>
      </c>
      <c r="D402" s="10" t="s">
        <v>1411</v>
      </c>
      <c r="E402" s="10" t="s">
        <v>22</v>
      </c>
      <c r="F402" s="16">
        <v>953345</v>
      </c>
      <c r="G402" s="16">
        <v>22786</v>
      </c>
      <c r="H402" s="16">
        <v>836672</v>
      </c>
      <c r="I402" s="17">
        <v>11.186111111111112</v>
      </c>
      <c r="J402" s="17">
        <v>11.19</v>
      </c>
      <c r="K402" s="17" t="s">
        <v>2117</v>
      </c>
      <c r="L402" s="17" t="s">
        <v>2117</v>
      </c>
      <c r="M402" s="18" t="s">
        <v>2118</v>
      </c>
      <c r="N402" s="19" t="s">
        <v>2117</v>
      </c>
      <c r="O402" s="10" t="s">
        <v>2119</v>
      </c>
      <c r="P402" s="20">
        <v>42095</v>
      </c>
    </row>
    <row r="403" spans="1:16" x14ac:dyDescent="0.3">
      <c r="A403" s="10" t="s">
        <v>1412</v>
      </c>
      <c r="B403" s="10" t="s">
        <v>248</v>
      </c>
      <c r="C403" s="10" t="s">
        <v>1413</v>
      </c>
      <c r="D403" s="10" t="s">
        <v>1414</v>
      </c>
      <c r="E403" s="10" t="s">
        <v>22</v>
      </c>
      <c r="F403" s="16">
        <v>280000</v>
      </c>
      <c r="G403" s="16">
        <v>33000</v>
      </c>
      <c r="H403" s="16">
        <v>39976</v>
      </c>
      <c r="I403" s="17">
        <v>9.9972222222222218</v>
      </c>
      <c r="J403" s="17">
        <v>11.49</v>
      </c>
      <c r="K403" s="17" t="s">
        <v>2117</v>
      </c>
      <c r="L403" s="17" t="s">
        <v>2117</v>
      </c>
      <c r="M403" s="18" t="s">
        <v>2120</v>
      </c>
      <c r="N403" s="19" t="s">
        <v>2117</v>
      </c>
      <c r="O403" s="10" t="s">
        <v>2119</v>
      </c>
      <c r="P403" s="20">
        <v>42826</v>
      </c>
    </row>
    <row r="404" spans="1:16" ht="28.8" x14ac:dyDescent="0.3">
      <c r="A404" s="10" t="s">
        <v>1415</v>
      </c>
      <c r="B404" s="10" t="s">
        <v>413</v>
      </c>
      <c r="C404" s="10" t="s">
        <v>1416</v>
      </c>
      <c r="D404" s="10" t="s">
        <v>1417</v>
      </c>
      <c r="E404" s="10" t="s">
        <v>22</v>
      </c>
      <c r="F404" s="16">
        <v>20000</v>
      </c>
      <c r="G404" s="16">
        <v>0</v>
      </c>
      <c r="H404" s="16">
        <v>15440</v>
      </c>
      <c r="I404" s="17">
        <v>15.6</v>
      </c>
      <c r="J404" s="17">
        <v>15.6</v>
      </c>
      <c r="K404" s="17" t="s">
        <v>2117</v>
      </c>
      <c r="L404" s="17" t="s">
        <v>2117</v>
      </c>
      <c r="M404" s="18" t="s">
        <v>2118</v>
      </c>
      <c r="N404" s="19" t="s">
        <v>2117</v>
      </c>
      <c r="O404" s="10" t="s">
        <v>2119</v>
      </c>
      <c r="P404" s="20">
        <v>42675</v>
      </c>
    </row>
    <row r="405" spans="1:16" x14ac:dyDescent="0.3">
      <c r="A405" s="10" t="s">
        <v>1418</v>
      </c>
      <c r="B405" s="10" t="s">
        <v>1419</v>
      </c>
      <c r="C405" s="10" t="s">
        <v>1420</v>
      </c>
      <c r="D405" s="10" t="s">
        <v>1421</v>
      </c>
      <c r="E405" s="10" t="s">
        <v>22</v>
      </c>
      <c r="F405" s="16">
        <v>4000</v>
      </c>
      <c r="G405" s="16">
        <v>0</v>
      </c>
      <c r="H405" s="16">
        <v>4000</v>
      </c>
      <c r="I405" s="17">
        <v>1.9944444444444445</v>
      </c>
      <c r="J405" s="17">
        <v>4.1100000000000003</v>
      </c>
      <c r="K405" s="17">
        <v>0.54</v>
      </c>
      <c r="L405" s="17">
        <v>2.65</v>
      </c>
      <c r="M405" s="18" t="s">
        <v>2120</v>
      </c>
      <c r="N405" s="19">
        <v>44420</v>
      </c>
      <c r="O405" s="10" t="s">
        <v>2121</v>
      </c>
      <c r="P405" s="20">
        <v>43435</v>
      </c>
    </row>
    <row r="406" spans="1:16" x14ac:dyDescent="0.3">
      <c r="A406" s="10" t="s">
        <v>1422</v>
      </c>
      <c r="B406" s="10" t="s">
        <v>1423</v>
      </c>
      <c r="C406" s="10" t="s">
        <v>1424</v>
      </c>
      <c r="D406" s="10" t="s">
        <v>1425</v>
      </c>
      <c r="E406" s="10" t="s">
        <v>22</v>
      </c>
      <c r="F406" s="16">
        <v>128778</v>
      </c>
      <c r="G406" s="16">
        <v>0</v>
      </c>
      <c r="H406" s="16">
        <v>0</v>
      </c>
      <c r="I406" s="17">
        <v>9.9944444444444436</v>
      </c>
      <c r="J406" s="17">
        <v>13.61</v>
      </c>
      <c r="K406" s="17">
        <v>0</v>
      </c>
      <c r="L406" s="17">
        <v>3.62</v>
      </c>
      <c r="M406" s="18" t="s">
        <v>2120</v>
      </c>
      <c r="N406" s="19">
        <v>44589</v>
      </c>
      <c r="O406" s="10" t="s">
        <v>2122</v>
      </c>
      <c r="P406" s="20">
        <v>43252</v>
      </c>
    </row>
    <row r="407" spans="1:16" x14ac:dyDescent="0.3">
      <c r="A407" s="10" t="s">
        <v>1426</v>
      </c>
      <c r="B407" s="10" t="s">
        <v>681</v>
      </c>
      <c r="C407" s="10" t="s">
        <v>1427</v>
      </c>
      <c r="D407" s="10" t="s">
        <v>1428</v>
      </c>
      <c r="E407" s="10" t="s">
        <v>596</v>
      </c>
      <c r="F407" s="16">
        <v>950000</v>
      </c>
      <c r="G407" s="16">
        <v>105556</v>
      </c>
      <c r="H407" s="16">
        <v>0</v>
      </c>
      <c r="I407" s="17">
        <v>9.9972222222222218</v>
      </c>
      <c r="J407" s="17">
        <v>10</v>
      </c>
      <c r="K407" s="17" t="s">
        <v>2117</v>
      </c>
      <c r="L407" s="17" t="s">
        <v>2117</v>
      </c>
      <c r="M407" s="18" t="s">
        <v>2118</v>
      </c>
      <c r="N407" s="19" t="s">
        <v>2117</v>
      </c>
      <c r="O407" s="10" t="s">
        <v>2119</v>
      </c>
      <c r="P407" s="20">
        <v>45015</v>
      </c>
    </row>
    <row r="408" spans="1:16" x14ac:dyDescent="0.3">
      <c r="A408" s="10" t="s">
        <v>1429</v>
      </c>
      <c r="B408" s="10" t="s">
        <v>270</v>
      </c>
      <c r="C408" s="10" t="s">
        <v>1430</v>
      </c>
      <c r="D408" s="10" t="s">
        <v>1431</v>
      </c>
      <c r="E408" s="10" t="s">
        <v>22</v>
      </c>
      <c r="F408" s="16">
        <v>147200</v>
      </c>
      <c r="G408" s="16">
        <v>0</v>
      </c>
      <c r="H408" s="16">
        <v>0</v>
      </c>
      <c r="I408" s="17">
        <v>6.9972222222222218</v>
      </c>
      <c r="J408" s="17">
        <v>8.5</v>
      </c>
      <c r="K408" s="17">
        <v>0</v>
      </c>
      <c r="L408" s="17">
        <v>1.5</v>
      </c>
      <c r="M408" s="18" t="s">
        <v>2120</v>
      </c>
      <c r="N408" s="19">
        <v>43630</v>
      </c>
      <c r="O408" s="10" t="s">
        <v>2122</v>
      </c>
      <c r="P408" s="20">
        <v>43070</v>
      </c>
    </row>
    <row r="409" spans="1:16" ht="28.8" x14ac:dyDescent="0.3">
      <c r="A409" s="10" t="s">
        <v>1432</v>
      </c>
      <c r="B409" s="10" t="s">
        <v>965</v>
      </c>
      <c r="C409" s="10" t="s">
        <v>1433</v>
      </c>
      <c r="D409" s="10" t="s">
        <v>1434</v>
      </c>
      <c r="E409" s="10" t="s">
        <v>22</v>
      </c>
      <c r="F409" s="16">
        <v>70000</v>
      </c>
      <c r="G409" s="16">
        <v>42800</v>
      </c>
      <c r="H409" s="16">
        <v>27200</v>
      </c>
      <c r="I409" s="17">
        <v>6.9972222222222218</v>
      </c>
      <c r="J409" s="17">
        <v>8.49</v>
      </c>
      <c r="K409" s="17">
        <v>6.11</v>
      </c>
      <c r="L409" s="17">
        <v>7.6</v>
      </c>
      <c r="M409" s="18" t="s">
        <v>2120</v>
      </c>
      <c r="N409" s="19">
        <v>45616</v>
      </c>
      <c r="O409" s="10" t="s">
        <v>2121</v>
      </c>
      <c r="P409" s="20">
        <v>42826</v>
      </c>
    </row>
    <row r="410" spans="1:16" ht="43.2" x14ac:dyDescent="0.3">
      <c r="A410" s="10" t="s">
        <v>1435</v>
      </c>
      <c r="B410" s="10" t="s">
        <v>1436</v>
      </c>
      <c r="C410" s="10" t="s">
        <v>1437</v>
      </c>
      <c r="D410" s="10" t="s">
        <v>1438</v>
      </c>
      <c r="E410" s="10" t="s">
        <v>596</v>
      </c>
      <c r="F410" s="16">
        <v>188815</v>
      </c>
      <c r="G410" s="16">
        <v>32497</v>
      </c>
      <c r="H410" s="16">
        <v>0</v>
      </c>
      <c r="I410" s="17">
        <v>9.9972222222222218</v>
      </c>
      <c r="J410" s="17">
        <v>10</v>
      </c>
      <c r="K410" s="17" t="s">
        <v>2117</v>
      </c>
      <c r="L410" s="17" t="s">
        <v>2117</v>
      </c>
      <c r="M410" s="18" t="s">
        <v>2118</v>
      </c>
      <c r="N410" s="19" t="s">
        <v>2117</v>
      </c>
      <c r="O410" s="10" t="s">
        <v>2119</v>
      </c>
      <c r="P410" s="20">
        <v>45015</v>
      </c>
    </row>
    <row r="411" spans="1:16" x14ac:dyDescent="0.3">
      <c r="A411" s="10" t="s">
        <v>1439</v>
      </c>
      <c r="B411" s="10" t="s">
        <v>785</v>
      </c>
      <c r="C411" s="10" t="s">
        <v>1440</v>
      </c>
      <c r="D411" s="10" t="s">
        <v>1441</v>
      </c>
      <c r="E411" s="10" t="s">
        <v>22</v>
      </c>
      <c r="F411" s="16">
        <v>187000</v>
      </c>
      <c r="G411" s="16">
        <v>0</v>
      </c>
      <c r="H411" s="16">
        <v>0</v>
      </c>
      <c r="I411" s="17">
        <v>6.9972222222222218</v>
      </c>
      <c r="J411" s="17">
        <v>9.49</v>
      </c>
      <c r="K411" s="17">
        <v>0</v>
      </c>
      <c r="L411" s="17">
        <v>2.4900000000000002</v>
      </c>
      <c r="M411" s="18" t="s">
        <v>2120</v>
      </c>
      <c r="N411" s="19">
        <v>43607</v>
      </c>
      <c r="O411" s="10" t="s">
        <v>2122</v>
      </c>
      <c r="P411" s="20">
        <v>42675</v>
      </c>
    </row>
    <row r="412" spans="1:16" x14ac:dyDescent="0.3">
      <c r="A412" s="10" t="s">
        <v>1442</v>
      </c>
      <c r="B412" s="10" t="s">
        <v>1009</v>
      </c>
      <c r="C412" s="10" t="s">
        <v>1443</v>
      </c>
      <c r="D412" s="10" t="s">
        <v>1444</v>
      </c>
      <c r="E412" s="10" t="s">
        <v>596</v>
      </c>
      <c r="F412" s="16">
        <v>70500</v>
      </c>
      <c r="G412" s="16">
        <v>20000</v>
      </c>
      <c r="H412" s="16">
        <v>0</v>
      </c>
      <c r="I412" s="17">
        <v>9.9944444444444436</v>
      </c>
      <c r="J412" s="17">
        <v>9.99</v>
      </c>
      <c r="K412" s="17" t="s">
        <v>2117</v>
      </c>
      <c r="L412" s="17" t="s">
        <v>2117</v>
      </c>
      <c r="M412" s="18" t="s">
        <v>2118</v>
      </c>
      <c r="N412" s="19" t="s">
        <v>2117</v>
      </c>
      <c r="O412" s="10" t="s">
        <v>2119</v>
      </c>
      <c r="P412" s="20">
        <v>44075</v>
      </c>
    </row>
    <row r="413" spans="1:16" ht="28.8" x14ac:dyDescent="0.3">
      <c r="A413" s="10" t="s">
        <v>1445</v>
      </c>
      <c r="B413" s="10" t="s">
        <v>1446</v>
      </c>
      <c r="C413" s="10" t="s">
        <v>1447</v>
      </c>
      <c r="D413" s="10" t="s">
        <v>1448</v>
      </c>
      <c r="E413" s="10" t="s">
        <v>22</v>
      </c>
      <c r="F413" s="16">
        <v>153409</v>
      </c>
      <c r="G413" s="16">
        <v>16144</v>
      </c>
      <c r="H413" s="16">
        <v>77588</v>
      </c>
      <c r="I413" s="17">
        <v>9.9944444444444436</v>
      </c>
      <c r="J413" s="17">
        <v>13.04</v>
      </c>
      <c r="K413" s="17" t="s">
        <v>2117</v>
      </c>
      <c r="L413" s="17" t="s">
        <v>2117</v>
      </c>
      <c r="M413" s="18" t="s">
        <v>2120</v>
      </c>
      <c r="N413" s="19" t="s">
        <v>2117</v>
      </c>
      <c r="O413" s="10" t="s">
        <v>2119</v>
      </c>
      <c r="P413" s="20">
        <v>43252</v>
      </c>
    </row>
    <row r="414" spans="1:16" ht="43.2" x14ac:dyDescent="0.3">
      <c r="A414" s="10" t="s">
        <v>1449</v>
      </c>
      <c r="B414" s="10" t="s">
        <v>1450</v>
      </c>
      <c r="C414" s="10" t="s">
        <v>1451</v>
      </c>
      <c r="D414" s="10" t="s">
        <v>1452</v>
      </c>
      <c r="E414" s="10" t="s">
        <v>22</v>
      </c>
      <c r="F414" s="16">
        <v>350000</v>
      </c>
      <c r="G414" s="16">
        <v>165500</v>
      </c>
      <c r="H414" s="16">
        <v>184500</v>
      </c>
      <c r="I414" s="17">
        <v>7.4194444444444443</v>
      </c>
      <c r="J414" s="17">
        <v>7.42</v>
      </c>
      <c r="K414" s="17">
        <v>7.38</v>
      </c>
      <c r="L414" s="17">
        <v>7.38</v>
      </c>
      <c r="M414" s="18" t="s">
        <v>2118</v>
      </c>
      <c r="N414" s="19">
        <v>45533</v>
      </c>
      <c r="O414" s="10" t="s">
        <v>2121</v>
      </c>
      <c r="P414" s="20">
        <v>42826</v>
      </c>
    </row>
    <row r="415" spans="1:16" ht="28.8" x14ac:dyDescent="0.3">
      <c r="A415" s="10" t="s">
        <v>1453</v>
      </c>
      <c r="B415" s="10" t="s">
        <v>293</v>
      </c>
      <c r="C415" s="10" t="s">
        <v>1454</v>
      </c>
      <c r="D415" s="10" t="s">
        <v>1455</v>
      </c>
      <c r="E415" s="10" t="s">
        <v>22</v>
      </c>
      <c r="F415" s="16">
        <v>220000</v>
      </c>
      <c r="G415" s="16">
        <v>0</v>
      </c>
      <c r="H415" s="16">
        <v>220000</v>
      </c>
      <c r="I415" s="17">
        <v>5.9944444444444445</v>
      </c>
      <c r="J415" s="17">
        <v>5.99</v>
      </c>
      <c r="K415" s="17">
        <v>5.0599999999999996</v>
      </c>
      <c r="L415" s="17">
        <v>5.0599999999999996</v>
      </c>
      <c r="M415" s="18" t="s">
        <v>2118</v>
      </c>
      <c r="N415" s="19">
        <v>43966</v>
      </c>
      <c r="O415" s="10" t="s">
        <v>2121</v>
      </c>
      <c r="P415" s="20">
        <v>42095</v>
      </c>
    </row>
    <row r="416" spans="1:16" x14ac:dyDescent="0.3">
      <c r="A416" s="10" t="s">
        <v>1456</v>
      </c>
      <c r="B416" s="10" t="s">
        <v>170</v>
      </c>
      <c r="C416" s="10" t="s">
        <v>1457</v>
      </c>
      <c r="D416" s="10" t="s">
        <v>1458</v>
      </c>
      <c r="E416" s="10" t="s">
        <v>22</v>
      </c>
      <c r="F416" s="16">
        <v>75000</v>
      </c>
      <c r="G416" s="16">
        <v>0</v>
      </c>
      <c r="H416" s="16">
        <v>31000</v>
      </c>
      <c r="I416" s="17">
        <v>9.9972222222222218</v>
      </c>
      <c r="J416" s="17">
        <v>11.35</v>
      </c>
      <c r="K416" s="17" t="s">
        <v>2117</v>
      </c>
      <c r="L416" s="17" t="s">
        <v>2117</v>
      </c>
      <c r="M416" s="18" t="s">
        <v>2120</v>
      </c>
      <c r="N416" s="19" t="s">
        <v>2117</v>
      </c>
      <c r="O416" s="10" t="s">
        <v>2119</v>
      </c>
      <c r="P416" s="20">
        <v>42095</v>
      </c>
    </row>
    <row r="417" spans="1:16" x14ac:dyDescent="0.3">
      <c r="A417" s="10" t="s">
        <v>1459</v>
      </c>
      <c r="B417" s="10" t="s">
        <v>1460</v>
      </c>
      <c r="C417" s="10" t="s">
        <v>1461</v>
      </c>
      <c r="D417" s="10" t="s">
        <v>1462</v>
      </c>
      <c r="E417" s="10" t="s">
        <v>22</v>
      </c>
      <c r="F417" s="16">
        <v>101054</v>
      </c>
      <c r="G417" s="16">
        <v>14398</v>
      </c>
      <c r="H417" s="16">
        <v>37709</v>
      </c>
      <c r="I417" s="17">
        <v>9.9944444444444436</v>
      </c>
      <c r="J417" s="17">
        <v>11.89</v>
      </c>
      <c r="K417" s="17" t="s">
        <v>2117</v>
      </c>
      <c r="L417" s="17" t="s">
        <v>2117</v>
      </c>
      <c r="M417" s="18" t="s">
        <v>2120</v>
      </c>
      <c r="N417" s="19" t="s">
        <v>2117</v>
      </c>
      <c r="O417" s="10" t="s">
        <v>2119</v>
      </c>
      <c r="P417" s="20">
        <v>43435</v>
      </c>
    </row>
    <row r="418" spans="1:16" ht="43.2" x14ac:dyDescent="0.3">
      <c r="A418" s="10" t="s">
        <v>1463</v>
      </c>
      <c r="B418" s="10" t="s">
        <v>1209</v>
      </c>
      <c r="C418" s="10" t="s">
        <v>1464</v>
      </c>
      <c r="D418" s="10" t="s">
        <v>1465</v>
      </c>
      <c r="E418" s="10" t="s">
        <v>22</v>
      </c>
      <c r="F418" s="16">
        <v>77890</v>
      </c>
      <c r="G418" s="16">
        <v>21809</v>
      </c>
      <c r="H418" s="16">
        <v>9347</v>
      </c>
      <c r="I418" s="17">
        <v>9.9972222222222218</v>
      </c>
      <c r="J418" s="17">
        <v>11.28</v>
      </c>
      <c r="K418" s="17" t="s">
        <v>2117</v>
      </c>
      <c r="L418" s="17" t="s">
        <v>2117</v>
      </c>
      <c r="M418" s="18" t="s">
        <v>2120</v>
      </c>
      <c r="N418" s="19" t="s">
        <v>2117</v>
      </c>
      <c r="O418" s="10" t="s">
        <v>2119</v>
      </c>
      <c r="P418" s="20">
        <v>43252</v>
      </c>
    </row>
    <row r="419" spans="1:16" ht="43.2" x14ac:dyDescent="0.3">
      <c r="A419" s="10" t="s">
        <v>1466</v>
      </c>
      <c r="B419" s="9" t="s">
        <v>1467</v>
      </c>
      <c r="C419" s="10" t="s">
        <v>1468</v>
      </c>
      <c r="D419" s="10" t="s">
        <v>1469</v>
      </c>
      <c r="E419" s="10" t="s">
        <v>22</v>
      </c>
      <c r="F419" s="16">
        <v>79224</v>
      </c>
      <c r="G419" s="16">
        <v>19357</v>
      </c>
      <c r="H419" s="16">
        <v>4840</v>
      </c>
      <c r="I419" s="17">
        <v>9.9972222222222218</v>
      </c>
      <c r="J419" s="17">
        <v>11.48</v>
      </c>
      <c r="K419" s="17" t="s">
        <v>2117</v>
      </c>
      <c r="L419" s="17" t="s">
        <v>2117</v>
      </c>
      <c r="M419" s="18" t="s">
        <v>2120</v>
      </c>
      <c r="N419" s="19" t="s">
        <v>2117</v>
      </c>
      <c r="O419" s="10" t="s">
        <v>2119</v>
      </c>
      <c r="P419" s="20">
        <v>42461</v>
      </c>
    </row>
    <row r="420" spans="1:16" x14ac:dyDescent="0.3">
      <c r="A420" s="10" t="s">
        <v>1470</v>
      </c>
      <c r="B420" s="10" t="s">
        <v>1471</v>
      </c>
      <c r="C420" s="10" t="s">
        <v>1472</v>
      </c>
      <c r="D420" s="10" t="s">
        <v>1473</v>
      </c>
      <c r="E420" s="10" t="s">
        <v>596</v>
      </c>
      <c r="F420" s="16">
        <v>443053</v>
      </c>
      <c r="G420" s="16">
        <v>133002</v>
      </c>
      <c r="H420" s="16">
        <v>0</v>
      </c>
      <c r="I420" s="17">
        <v>9.9972222222222218</v>
      </c>
      <c r="J420" s="17">
        <v>10</v>
      </c>
      <c r="K420" s="17" t="s">
        <v>2117</v>
      </c>
      <c r="L420" s="17" t="s">
        <v>2117</v>
      </c>
      <c r="M420" s="18" t="s">
        <v>2118</v>
      </c>
      <c r="N420" s="19" t="s">
        <v>2117</v>
      </c>
      <c r="O420" s="10" t="s">
        <v>2119</v>
      </c>
      <c r="P420" s="20">
        <v>44470</v>
      </c>
    </row>
    <row r="421" spans="1:16" ht="28.8" x14ac:dyDescent="0.3">
      <c r="A421" s="10" t="s">
        <v>1474</v>
      </c>
      <c r="B421" s="10" t="s">
        <v>293</v>
      </c>
      <c r="C421" s="10" t="s">
        <v>1475</v>
      </c>
      <c r="D421" s="10" t="s">
        <v>1476</v>
      </c>
      <c r="E421" s="10" t="s">
        <v>22</v>
      </c>
      <c r="F421" s="16">
        <v>325000</v>
      </c>
      <c r="G421" s="16">
        <v>0</v>
      </c>
      <c r="H421" s="16">
        <v>325000</v>
      </c>
      <c r="I421" s="17">
        <v>6.9944444444444445</v>
      </c>
      <c r="J421" s="17">
        <v>6.99</v>
      </c>
      <c r="K421" s="17">
        <v>6.56</v>
      </c>
      <c r="L421" s="17">
        <v>6.56</v>
      </c>
      <c r="M421" s="18" t="s">
        <v>2118</v>
      </c>
      <c r="N421" s="19">
        <v>44516</v>
      </c>
      <c r="O421" s="10" t="s">
        <v>2121</v>
      </c>
      <c r="P421" s="20">
        <v>42095</v>
      </c>
    </row>
    <row r="422" spans="1:16" x14ac:dyDescent="0.3">
      <c r="A422" s="10" t="s">
        <v>1477</v>
      </c>
      <c r="B422" s="10" t="s">
        <v>991</v>
      </c>
      <c r="C422" s="10" t="s">
        <v>1478</v>
      </c>
      <c r="D422" s="10" t="s">
        <v>1479</v>
      </c>
      <c r="E422" s="10" t="s">
        <v>22</v>
      </c>
      <c r="F422" s="16">
        <v>76002</v>
      </c>
      <c r="G422" s="16">
        <v>6029</v>
      </c>
      <c r="H422" s="16">
        <v>48459</v>
      </c>
      <c r="I422" s="17">
        <v>9.9972222222222218</v>
      </c>
      <c r="J422" s="17">
        <v>10.79</v>
      </c>
      <c r="K422" s="17" t="s">
        <v>2117</v>
      </c>
      <c r="L422" s="17" t="s">
        <v>2117</v>
      </c>
      <c r="M422" s="18" t="s">
        <v>2120</v>
      </c>
      <c r="N422" s="19" t="s">
        <v>2117</v>
      </c>
      <c r="O422" s="10" t="s">
        <v>2119</v>
      </c>
      <c r="P422" s="20">
        <v>42675</v>
      </c>
    </row>
    <row r="423" spans="1:16" ht="28.8" x14ac:dyDescent="0.3">
      <c r="A423" s="10" t="s">
        <v>1480</v>
      </c>
      <c r="B423" s="10" t="s">
        <v>1098</v>
      </c>
      <c r="C423" s="10" t="s">
        <v>1481</v>
      </c>
      <c r="D423" s="10" t="s">
        <v>1482</v>
      </c>
      <c r="E423" s="10" t="s">
        <v>22</v>
      </c>
      <c r="F423" s="16">
        <v>317253</v>
      </c>
      <c r="G423" s="16">
        <v>58283</v>
      </c>
      <c r="H423" s="16">
        <v>258970</v>
      </c>
      <c r="I423" s="17">
        <v>7.375</v>
      </c>
      <c r="J423" s="17">
        <v>7.38</v>
      </c>
      <c r="K423" s="17">
        <v>7.38</v>
      </c>
      <c r="L423" s="17">
        <v>7.38</v>
      </c>
      <c r="M423" s="18" t="s">
        <v>2118</v>
      </c>
      <c r="N423" s="19">
        <v>44813</v>
      </c>
      <c r="O423" s="10" t="s">
        <v>2121</v>
      </c>
      <c r="P423" s="20">
        <v>42095</v>
      </c>
    </row>
    <row r="424" spans="1:16" ht="28.8" x14ac:dyDescent="0.3">
      <c r="A424" s="10" t="s">
        <v>1483</v>
      </c>
      <c r="B424" s="10" t="s">
        <v>914</v>
      </c>
      <c r="C424" s="10" t="s">
        <v>1484</v>
      </c>
      <c r="D424" s="10" t="s">
        <v>1485</v>
      </c>
      <c r="E424" s="10" t="s">
        <v>596</v>
      </c>
      <c r="F424" s="16">
        <v>201000</v>
      </c>
      <c r="G424" s="16">
        <v>63800</v>
      </c>
      <c r="H424" s="16">
        <v>0</v>
      </c>
      <c r="I424" s="17">
        <v>9.9972222222222218</v>
      </c>
      <c r="J424" s="17">
        <v>10</v>
      </c>
      <c r="K424" s="17" t="s">
        <v>2117</v>
      </c>
      <c r="L424" s="17" t="s">
        <v>2117</v>
      </c>
      <c r="M424" s="18" t="s">
        <v>2118</v>
      </c>
      <c r="N424" s="19" t="s">
        <v>2117</v>
      </c>
      <c r="O424" s="10" t="s">
        <v>2119</v>
      </c>
      <c r="P424" s="20">
        <v>44470</v>
      </c>
    </row>
    <row r="425" spans="1:16" ht="28.8" x14ac:dyDescent="0.3">
      <c r="A425" s="10" t="s">
        <v>1486</v>
      </c>
      <c r="B425" s="10" t="s">
        <v>1487</v>
      </c>
      <c r="C425" s="10" t="s">
        <v>1488</v>
      </c>
      <c r="D425" s="10" t="s">
        <v>1489</v>
      </c>
      <c r="E425" s="10" t="s">
        <v>22</v>
      </c>
      <c r="F425" s="16">
        <v>413688</v>
      </c>
      <c r="G425" s="16">
        <v>63525</v>
      </c>
      <c r="H425" s="16">
        <v>47506</v>
      </c>
      <c r="I425" s="17">
        <v>12.991666666666667</v>
      </c>
      <c r="J425" s="17">
        <v>15.73</v>
      </c>
      <c r="K425" s="17" t="s">
        <v>2117</v>
      </c>
      <c r="L425" s="17" t="s">
        <v>2117</v>
      </c>
      <c r="M425" s="18" t="s">
        <v>2120</v>
      </c>
      <c r="N425" s="19" t="s">
        <v>2117</v>
      </c>
      <c r="O425" s="10" t="s">
        <v>2119</v>
      </c>
      <c r="P425" s="20">
        <v>43070</v>
      </c>
    </row>
    <row r="426" spans="1:16" ht="43.2" x14ac:dyDescent="0.3">
      <c r="A426" s="10" t="s">
        <v>1490</v>
      </c>
      <c r="B426" s="10" t="s">
        <v>1147</v>
      </c>
      <c r="C426" s="10" t="s">
        <v>1491</v>
      </c>
      <c r="D426" s="10" t="s">
        <v>1492</v>
      </c>
      <c r="E426" s="10" t="s">
        <v>596</v>
      </c>
      <c r="F426" s="16">
        <v>250238</v>
      </c>
      <c r="G426" s="16">
        <v>104982</v>
      </c>
      <c r="H426" s="16">
        <v>0</v>
      </c>
      <c r="I426" s="17">
        <v>9.9972222222222218</v>
      </c>
      <c r="J426" s="17">
        <v>10</v>
      </c>
      <c r="K426" s="17" t="s">
        <v>2117</v>
      </c>
      <c r="L426" s="17" t="s">
        <v>2117</v>
      </c>
      <c r="M426" s="18" t="s">
        <v>2118</v>
      </c>
      <c r="N426" s="19" t="s">
        <v>2117</v>
      </c>
      <c r="O426" s="10" t="s">
        <v>2119</v>
      </c>
      <c r="P426" s="20">
        <v>44287</v>
      </c>
    </row>
    <row r="427" spans="1:16" ht="28.8" x14ac:dyDescent="0.3">
      <c r="A427" s="10" t="s">
        <v>1493</v>
      </c>
      <c r="B427" s="10" t="s">
        <v>293</v>
      </c>
      <c r="C427" s="10" t="s">
        <v>1494</v>
      </c>
      <c r="D427" s="10" t="s">
        <v>1495</v>
      </c>
      <c r="E427" s="10" t="s">
        <v>22</v>
      </c>
      <c r="F427" s="16">
        <v>75000</v>
      </c>
      <c r="G427" s="16">
        <v>5000</v>
      </c>
      <c r="H427" s="16">
        <v>58500</v>
      </c>
      <c r="I427" s="17">
        <v>11.205555555555556</v>
      </c>
      <c r="J427" s="17">
        <v>11.21</v>
      </c>
      <c r="K427" s="17" t="s">
        <v>2117</v>
      </c>
      <c r="L427" s="17" t="s">
        <v>2117</v>
      </c>
      <c r="M427" s="18" t="s">
        <v>2118</v>
      </c>
      <c r="N427" s="19" t="s">
        <v>2117</v>
      </c>
      <c r="O427" s="10" t="s">
        <v>2119</v>
      </c>
      <c r="P427" s="20">
        <v>42095</v>
      </c>
    </row>
    <row r="428" spans="1:16" ht="57.6" x14ac:dyDescent="0.3">
      <c r="A428" s="10" t="s">
        <v>1496</v>
      </c>
      <c r="B428" s="10" t="s">
        <v>622</v>
      </c>
      <c r="C428" s="10" t="s">
        <v>1497</v>
      </c>
      <c r="D428" s="10" t="s">
        <v>1498</v>
      </c>
      <c r="E428" s="10" t="s">
        <v>22</v>
      </c>
      <c r="F428" s="16">
        <v>68959</v>
      </c>
      <c r="G428" s="16">
        <v>0</v>
      </c>
      <c r="H428" s="16">
        <v>43883</v>
      </c>
      <c r="I428" s="17">
        <v>9.9972222222222218</v>
      </c>
      <c r="J428" s="17">
        <v>11.59</v>
      </c>
      <c r="K428" s="17" t="s">
        <v>2117</v>
      </c>
      <c r="L428" s="17" t="s">
        <v>2117</v>
      </c>
      <c r="M428" s="18" t="s">
        <v>2120</v>
      </c>
      <c r="N428" s="19" t="s">
        <v>2117</v>
      </c>
      <c r="O428" s="10" t="s">
        <v>2119</v>
      </c>
      <c r="P428" s="20">
        <v>43070</v>
      </c>
    </row>
    <row r="429" spans="1:16" x14ac:dyDescent="0.3">
      <c r="A429" s="10" t="s">
        <v>1499</v>
      </c>
      <c r="B429" s="10" t="s">
        <v>681</v>
      </c>
      <c r="C429" s="10" t="s">
        <v>1500</v>
      </c>
      <c r="D429" s="10" t="s">
        <v>1501</v>
      </c>
      <c r="E429" s="10" t="s">
        <v>22</v>
      </c>
      <c r="F429" s="16">
        <v>100000</v>
      </c>
      <c r="G429" s="16">
        <v>0</v>
      </c>
      <c r="H429" s="16">
        <v>100000</v>
      </c>
      <c r="I429" s="17">
        <v>6.9972222222222218</v>
      </c>
      <c r="J429" s="17">
        <v>9.7100000000000009</v>
      </c>
      <c r="K429" s="17">
        <v>0.02</v>
      </c>
      <c r="L429" s="17">
        <v>2.74</v>
      </c>
      <c r="M429" s="18" t="s">
        <v>2120</v>
      </c>
      <c r="N429" s="19">
        <v>44265</v>
      </c>
      <c r="O429" s="10" t="s">
        <v>2121</v>
      </c>
      <c r="P429" s="20">
        <v>43252</v>
      </c>
    </row>
    <row r="430" spans="1:16" x14ac:dyDescent="0.3">
      <c r="A430" s="10" t="s">
        <v>1502</v>
      </c>
      <c r="B430" s="10" t="s">
        <v>1285</v>
      </c>
      <c r="C430" s="10" t="s">
        <v>996</v>
      </c>
      <c r="D430" s="10" t="s">
        <v>997</v>
      </c>
      <c r="E430" s="10" t="s">
        <v>22</v>
      </c>
      <c r="F430" s="16">
        <v>244319</v>
      </c>
      <c r="G430" s="16">
        <v>0</v>
      </c>
      <c r="H430" s="16">
        <v>244319</v>
      </c>
      <c r="I430" s="17">
        <v>3.9972222222222222</v>
      </c>
      <c r="J430" s="17">
        <v>4</v>
      </c>
      <c r="K430" s="17">
        <v>2.66</v>
      </c>
      <c r="L430" s="17">
        <v>2.66</v>
      </c>
      <c r="M430" s="18" t="s">
        <v>2118</v>
      </c>
      <c r="N430" s="19">
        <v>45076</v>
      </c>
      <c r="O430" s="10" t="s">
        <v>2121</v>
      </c>
      <c r="P430" s="20">
        <v>44075</v>
      </c>
    </row>
    <row r="431" spans="1:16" x14ac:dyDescent="0.3">
      <c r="A431" s="10" t="s">
        <v>1503</v>
      </c>
      <c r="B431" s="10" t="s">
        <v>19</v>
      </c>
      <c r="C431" s="10" t="s">
        <v>1504</v>
      </c>
      <c r="D431" s="10" t="s">
        <v>1505</v>
      </c>
      <c r="E431" s="10" t="s">
        <v>596</v>
      </c>
      <c r="F431" s="16">
        <v>113243</v>
      </c>
      <c r="G431" s="16">
        <v>35598</v>
      </c>
      <c r="H431" s="16">
        <v>3165</v>
      </c>
      <c r="I431" s="17">
        <v>9.9972222222222218</v>
      </c>
      <c r="J431" s="17">
        <v>10</v>
      </c>
      <c r="K431" s="17" t="s">
        <v>2117</v>
      </c>
      <c r="L431" s="17" t="s">
        <v>2117</v>
      </c>
      <c r="M431" s="18" t="s">
        <v>2118</v>
      </c>
      <c r="N431" s="19" t="s">
        <v>2117</v>
      </c>
      <c r="O431" s="10" t="s">
        <v>2119</v>
      </c>
      <c r="P431" s="20">
        <v>44470</v>
      </c>
    </row>
    <row r="432" spans="1:16" ht="28.8" x14ac:dyDescent="0.3">
      <c r="A432" s="10" t="s">
        <v>1506</v>
      </c>
      <c r="B432" s="10" t="s">
        <v>674</v>
      </c>
      <c r="C432" s="10" t="s">
        <v>1507</v>
      </c>
      <c r="D432" s="10" t="s">
        <v>1508</v>
      </c>
      <c r="E432" s="10" t="s">
        <v>596</v>
      </c>
      <c r="F432" s="16">
        <v>154089</v>
      </c>
      <c r="G432" s="16">
        <v>15519</v>
      </c>
      <c r="H432" s="16">
        <v>0</v>
      </c>
      <c r="I432" s="17">
        <v>9.9972222222222218</v>
      </c>
      <c r="J432" s="17">
        <v>10</v>
      </c>
      <c r="K432" s="17" t="s">
        <v>2117</v>
      </c>
      <c r="L432" s="17" t="s">
        <v>2117</v>
      </c>
      <c r="M432" s="18" t="s">
        <v>2118</v>
      </c>
      <c r="N432" s="19" t="s">
        <v>2117</v>
      </c>
      <c r="O432" s="10" t="s">
        <v>2119</v>
      </c>
      <c r="P432" s="20">
        <v>44652</v>
      </c>
    </row>
    <row r="433" spans="1:16" x14ac:dyDescent="0.3">
      <c r="A433" s="10" t="s">
        <v>1509</v>
      </c>
      <c r="B433" s="10" t="s">
        <v>308</v>
      </c>
      <c r="C433" s="10" t="s">
        <v>1510</v>
      </c>
      <c r="D433" s="10" t="s">
        <v>1511</v>
      </c>
      <c r="E433" s="10" t="s">
        <v>22</v>
      </c>
      <c r="F433" s="16">
        <v>80000</v>
      </c>
      <c r="G433" s="16">
        <v>0</v>
      </c>
      <c r="H433" s="16">
        <v>0</v>
      </c>
      <c r="I433" s="17">
        <v>9.9972222222222218</v>
      </c>
      <c r="J433" s="17">
        <v>10.49</v>
      </c>
      <c r="K433" s="17" t="s">
        <v>2117</v>
      </c>
      <c r="L433" s="17" t="s">
        <v>2117</v>
      </c>
      <c r="M433" s="18" t="s">
        <v>2120</v>
      </c>
      <c r="N433" s="19" t="s">
        <v>2117</v>
      </c>
      <c r="O433" s="10" t="s">
        <v>2119</v>
      </c>
      <c r="P433" s="20">
        <v>42461</v>
      </c>
    </row>
    <row r="434" spans="1:16" ht="28.8" x14ac:dyDescent="0.3">
      <c r="A434" s="10" t="s">
        <v>1512</v>
      </c>
      <c r="B434" s="10" t="s">
        <v>293</v>
      </c>
      <c r="C434" s="10" t="s">
        <v>1513</v>
      </c>
      <c r="D434" s="10" t="s">
        <v>1514</v>
      </c>
      <c r="E434" s="10" t="s">
        <v>22</v>
      </c>
      <c r="F434" s="16">
        <v>125000</v>
      </c>
      <c r="G434" s="16">
        <v>0</v>
      </c>
      <c r="H434" s="16">
        <v>125000</v>
      </c>
      <c r="I434" s="17">
        <v>9.9944444444444436</v>
      </c>
      <c r="J434" s="17">
        <v>9.99</v>
      </c>
      <c r="K434" s="17">
        <v>1.66</v>
      </c>
      <c r="L434" s="17">
        <v>1.66</v>
      </c>
      <c r="M434" s="18" t="s">
        <v>2118</v>
      </c>
      <c r="N434" s="19">
        <v>42726</v>
      </c>
      <c r="O434" s="10" t="s">
        <v>2121</v>
      </c>
      <c r="P434" s="20">
        <v>42095</v>
      </c>
    </row>
    <row r="435" spans="1:16" ht="28.8" x14ac:dyDescent="0.3">
      <c r="A435" s="10" t="s">
        <v>1515</v>
      </c>
      <c r="B435" s="10" t="s">
        <v>36</v>
      </c>
      <c r="C435" s="10" t="s">
        <v>1516</v>
      </c>
      <c r="D435" s="10" t="s">
        <v>1517</v>
      </c>
      <c r="E435" s="10" t="s">
        <v>22</v>
      </c>
      <c r="F435" s="16">
        <v>32530</v>
      </c>
      <c r="G435" s="16">
        <v>0</v>
      </c>
      <c r="H435" s="16">
        <v>0</v>
      </c>
      <c r="I435" s="17">
        <v>7</v>
      </c>
      <c r="J435" s="17">
        <v>8.32</v>
      </c>
      <c r="K435" s="17">
        <v>0</v>
      </c>
      <c r="L435" s="17">
        <v>1.32</v>
      </c>
      <c r="M435" s="18" t="s">
        <v>2120</v>
      </c>
      <c r="N435" s="19">
        <v>42979</v>
      </c>
      <c r="O435" s="10" t="s">
        <v>2122</v>
      </c>
      <c r="P435" s="20">
        <v>42461</v>
      </c>
    </row>
    <row r="436" spans="1:16" ht="28.8" x14ac:dyDescent="0.3">
      <c r="A436" s="10" t="s">
        <v>1518</v>
      </c>
      <c r="B436" s="10" t="s">
        <v>1519</v>
      </c>
      <c r="C436" s="10" t="s">
        <v>1520</v>
      </c>
      <c r="D436" s="10" t="s">
        <v>1521</v>
      </c>
      <c r="E436" s="10" t="s">
        <v>22</v>
      </c>
      <c r="F436" s="16">
        <v>336498</v>
      </c>
      <c r="G436" s="16">
        <v>0</v>
      </c>
      <c r="H436" s="16">
        <v>336498</v>
      </c>
      <c r="I436" s="17">
        <v>6.9944444444444445</v>
      </c>
      <c r="J436" s="17">
        <v>6.99</v>
      </c>
      <c r="K436" s="17">
        <v>6.64</v>
      </c>
      <c r="L436" s="17">
        <v>6.64</v>
      </c>
      <c r="M436" s="18" t="s">
        <v>2118</v>
      </c>
      <c r="N436" s="19">
        <v>44544</v>
      </c>
      <c r="O436" s="10" t="s">
        <v>2121</v>
      </c>
      <c r="P436" s="20">
        <v>42095</v>
      </c>
    </row>
    <row r="437" spans="1:16" x14ac:dyDescent="0.3">
      <c r="A437" s="10" t="s">
        <v>1522</v>
      </c>
      <c r="B437" s="10" t="s">
        <v>19</v>
      </c>
      <c r="C437" s="10" t="s">
        <v>1523</v>
      </c>
      <c r="D437" s="10" t="s">
        <v>1524</v>
      </c>
      <c r="E437" s="10" t="s">
        <v>22</v>
      </c>
      <c r="F437" s="16">
        <v>396863</v>
      </c>
      <c r="G437" s="16">
        <v>60543</v>
      </c>
      <c r="H437" s="16">
        <v>227528</v>
      </c>
      <c r="I437" s="17">
        <v>16.152777777777779</v>
      </c>
      <c r="J437" s="17">
        <v>16.149999999999999</v>
      </c>
      <c r="K437" s="17" t="s">
        <v>2117</v>
      </c>
      <c r="L437" s="17" t="s">
        <v>2117</v>
      </c>
      <c r="M437" s="18" t="s">
        <v>2118</v>
      </c>
      <c r="N437" s="19" t="s">
        <v>2117</v>
      </c>
      <c r="O437" s="10" t="s">
        <v>2119</v>
      </c>
      <c r="P437" s="20">
        <v>42461</v>
      </c>
    </row>
    <row r="438" spans="1:16" x14ac:dyDescent="0.3">
      <c r="A438" s="10" t="s">
        <v>1525</v>
      </c>
      <c r="B438" s="10" t="s">
        <v>308</v>
      </c>
      <c r="C438" s="10" t="s">
        <v>1526</v>
      </c>
      <c r="D438" s="10" t="s">
        <v>1527</v>
      </c>
      <c r="E438" s="10" t="s">
        <v>22</v>
      </c>
      <c r="F438" s="16">
        <v>46848</v>
      </c>
      <c r="G438" s="16">
        <v>0</v>
      </c>
      <c r="H438" s="16">
        <v>4684</v>
      </c>
      <c r="I438" s="17">
        <v>9.9944444444444436</v>
      </c>
      <c r="J438" s="17">
        <v>9.99</v>
      </c>
      <c r="K438" s="17" t="s">
        <v>2117</v>
      </c>
      <c r="L438" s="17" t="s">
        <v>2117</v>
      </c>
      <c r="M438" s="18" t="s">
        <v>2118</v>
      </c>
      <c r="N438" s="19" t="s">
        <v>2117</v>
      </c>
      <c r="O438" s="10" t="s">
        <v>2119</v>
      </c>
      <c r="P438" s="20">
        <v>42461</v>
      </c>
    </row>
    <row r="439" spans="1:16" x14ac:dyDescent="0.3">
      <c r="A439" s="10" t="s">
        <v>1528</v>
      </c>
      <c r="B439" s="10" t="s">
        <v>258</v>
      </c>
      <c r="C439" s="10" t="s">
        <v>259</v>
      </c>
      <c r="D439" s="10" t="s">
        <v>260</v>
      </c>
      <c r="E439" s="10" t="s">
        <v>22</v>
      </c>
      <c r="F439" s="16">
        <v>3400000</v>
      </c>
      <c r="G439" s="16">
        <v>240633</v>
      </c>
      <c r="H439" s="16">
        <v>1470945</v>
      </c>
      <c r="I439" s="17">
        <v>9.9972222222222218</v>
      </c>
      <c r="J439" s="17">
        <v>11.35</v>
      </c>
      <c r="K439" s="17" t="s">
        <v>2117</v>
      </c>
      <c r="L439" s="17" t="s">
        <v>2117</v>
      </c>
      <c r="M439" s="18" t="s">
        <v>2120</v>
      </c>
      <c r="N439" s="19" t="s">
        <v>2117</v>
      </c>
      <c r="O439" s="10" t="s">
        <v>2119</v>
      </c>
      <c r="P439" s="20">
        <v>42095</v>
      </c>
    </row>
    <row r="440" spans="1:16" x14ac:dyDescent="0.3">
      <c r="A440" s="10" t="s">
        <v>1529</v>
      </c>
      <c r="B440" s="10" t="s">
        <v>1530</v>
      </c>
      <c r="C440" s="10" t="s">
        <v>1531</v>
      </c>
      <c r="D440" s="10" t="s">
        <v>1532</v>
      </c>
      <c r="E440" s="10" t="s">
        <v>22</v>
      </c>
      <c r="F440" s="16">
        <v>857483</v>
      </c>
      <c r="G440" s="16">
        <v>0</v>
      </c>
      <c r="H440" s="16">
        <v>0</v>
      </c>
      <c r="I440" s="17">
        <v>7</v>
      </c>
      <c r="J440" s="17">
        <v>10.77</v>
      </c>
      <c r="K440" s="17">
        <v>0</v>
      </c>
      <c r="L440" s="17">
        <v>3.77</v>
      </c>
      <c r="M440" s="18" t="s">
        <v>2120</v>
      </c>
      <c r="N440" s="19">
        <v>44074</v>
      </c>
      <c r="O440" s="10" t="s">
        <v>2122</v>
      </c>
      <c r="P440" s="20">
        <v>42675</v>
      </c>
    </row>
    <row r="441" spans="1:16" ht="28.8" x14ac:dyDescent="0.3">
      <c r="A441" s="10" t="s">
        <v>1533</v>
      </c>
      <c r="B441" s="10" t="s">
        <v>736</v>
      </c>
      <c r="C441" s="10" t="s">
        <v>1534</v>
      </c>
      <c r="D441" s="10" t="s">
        <v>1535</v>
      </c>
      <c r="E441" s="10" t="s">
        <v>596</v>
      </c>
      <c r="F441" s="16">
        <v>231104</v>
      </c>
      <c r="G441" s="16">
        <v>18637</v>
      </c>
      <c r="H441" s="16">
        <v>0</v>
      </c>
      <c r="I441" s="17">
        <v>9.9944444444444436</v>
      </c>
      <c r="J441" s="17">
        <v>9.99</v>
      </c>
      <c r="K441" s="17" t="s">
        <v>2117</v>
      </c>
      <c r="L441" s="17" t="s">
        <v>2117</v>
      </c>
      <c r="M441" s="18" t="s">
        <v>2118</v>
      </c>
      <c r="N441" s="19" t="s">
        <v>2117</v>
      </c>
      <c r="O441" s="10" t="s">
        <v>2119</v>
      </c>
      <c r="P441" s="20">
        <v>44075</v>
      </c>
    </row>
    <row r="442" spans="1:16" ht="28.8" x14ac:dyDescent="0.3">
      <c r="A442" s="10" t="s">
        <v>1536</v>
      </c>
      <c r="B442" s="10" t="s">
        <v>19</v>
      </c>
      <c r="C442" s="10" t="s">
        <v>1537</v>
      </c>
      <c r="D442" s="10" t="s">
        <v>1538</v>
      </c>
      <c r="E442" s="10" t="s">
        <v>596</v>
      </c>
      <c r="F442" s="16">
        <v>392213</v>
      </c>
      <c r="G442" s="16">
        <v>169129</v>
      </c>
      <c r="H442" s="16">
        <v>0</v>
      </c>
      <c r="I442" s="17">
        <v>9.9972222222222218</v>
      </c>
      <c r="J442" s="17">
        <v>10</v>
      </c>
      <c r="K442" s="17" t="s">
        <v>2117</v>
      </c>
      <c r="L442" s="17" t="s">
        <v>2117</v>
      </c>
      <c r="M442" s="18" t="s">
        <v>2118</v>
      </c>
      <c r="N442" s="19" t="s">
        <v>2117</v>
      </c>
      <c r="O442" s="10" t="s">
        <v>2119</v>
      </c>
      <c r="P442" s="20">
        <v>44075</v>
      </c>
    </row>
    <row r="443" spans="1:16" x14ac:dyDescent="0.3">
      <c r="A443" s="10" t="s">
        <v>1539</v>
      </c>
      <c r="B443" s="10" t="s">
        <v>308</v>
      </c>
      <c r="C443" s="10" t="s">
        <v>1540</v>
      </c>
      <c r="D443" s="10" t="s">
        <v>1541</v>
      </c>
      <c r="E443" s="10" t="s">
        <v>22</v>
      </c>
      <c r="F443" s="16">
        <v>161400</v>
      </c>
      <c r="G443" s="16">
        <v>0</v>
      </c>
      <c r="H443" s="16">
        <v>16140</v>
      </c>
      <c r="I443" s="17">
        <v>9.9972222222222218</v>
      </c>
      <c r="J443" s="17">
        <v>10.48</v>
      </c>
      <c r="K443" s="17" t="s">
        <v>2117</v>
      </c>
      <c r="L443" s="17" t="s">
        <v>2117</v>
      </c>
      <c r="M443" s="18" t="s">
        <v>2120</v>
      </c>
      <c r="N443" s="19" t="s">
        <v>2117</v>
      </c>
      <c r="O443" s="10" t="s">
        <v>2119</v>
      </c>
      <c r="P443" s="20">
        <v>42461</v>
      </c>
    </row>
    <row r="444" spans="1:16" ht="28.8" x14ac:dyDescent="0.3">
      <c r="A444" s="10" t="s">
        <v>1542</v>
      </c>
      <c r="B444" s="10" t="s">
        <v>24</v>
      </c>
      <c r="C444" s="10" t="s">
        <v>1543</v>
      </c>
      <c r="D444" s="10" t="s">
        <v>1544</v>
      </c>
      <c r="E444" s="10" t="s">
        <v>22</v>
      </c>
      <c r="F444" s="16">
        <v>460000</v>
      </c>
      <c r="G444" s="16">
        <v>123452</v>
      </c>
      <c r="H444" s="16">
        <v>302798</v>
      </c>
      <c r="I444" s="17">
        <v>7.072222222222222</v>
      </c>
      <c r="J444" s="17">
        <v>7.08</v>
      </c>
      <c r="K444" s="17" t="s">
        <v>2117</v>
      </c>
      <c r="L444" s="17" t="s">
        <v>2117</v>
      </c>
      <c r="M444" s="18" t="s">
        <v>2118</v>
      </c>
      <c r="N444" s="19" t="s">
        <v>2117</v>
      </c>
      <c r="O444" s="10" t="s">
        <v>2119</v>
      </c>
      <c r="P444" s="20">
        <v>43435</v>
      </c>
    </row>
    <row r="445" spans="1:16" ht="28.8" x14ac:dyDescent="0.3">
      <c r="A445" s="10" t="s">
        <v>1545</v>
      </c>
      <c r="B445" s="10" t="s">
        <v>293</v>
      </c>
      <c r="C445" s="10" t="s">
        <v>1546</v>
      </c>
      <c r="D445" s="10" t="s">
        <v>1547</v>
      </c>
      <c r="E445" s="10" t="s">
        <v>22</v>
      </c>
      <c r="F445" s="16">
        <v>100000</v>
      </c>
      <c r="G445" s="16">
        <v>0</v>
      </c>
      <c r="H445" s="16">
        <v>100000</v>
      </c>
      <c r="I445" s="17">
        <v>9.9944444444444436</v>
      </c>
      <c r="J445" s="17">
        <v>10</v>
      </c>
      <c r="K445" s="17">
        <v>1.7</v>
      </c>
      <c r="L445" s="17">
        <v>1.7</v>
      </c>
      <c r="M445" s="18" t="s">
        <v>2118</v>
      </c>
      <c r="N445" s="19">
        <v>42740</v>
      </c>
      <c r="O445" s="10" t="s">
        <v>2121</v>
      </c>
      <c r="P445" s="20">
        <v>42095</v>
      </c>
    </row>
    <row r="446" spans="1:16" x14ac:dyDescent="0.3">
      <c r="A446" s="10" t="s">
        <v>1548</v>
      </c>
      <c r="B446" s="10" t="s">
        <v>19</v>
      </c>
      <c r="C446" s="10" t="s">
        <v>1549</v>
      </c>
      <c r="D446" s="10" t="s">
        <v>1550</v>
      </c>
      <c r="E446" s="10" t="s">
        <v>22</v>
      </c>
      <c r="F446" s="16">
        <v>283490</v>
      </c>
      <c r="G446" s="16">
        <v>64864</v>
      </c>
      <c r="H446" s="16">
        <v>141068</v>
      </c>
      <c r="I446" s="17">
        <v>16.152777777777779</v>
      </c>
      <c r="J446" s="17">
        <v>16.149999999999999</v>
      </c>
      <c r="K446" s="17" t="s">
        <v>2117</v>
      </c>
      <c r="L446" s="17" t="s">
        <v>2117</v>
      </c>
      <c r="M446" s="18" t="s">
        <v>2118</v>
      </c>
      <c r="N446" s="19" t="s">
        <v>2117</v>
      </c>
      <c r="O446" s="10" t="s">
        <v>2119</v>
      </c>
      <c r="P446" s="20">
        <v>42461</v>
      </c>
    </row>
    <row r="447" spans="1:16" ht="28.8" x14ac:dyDescent="0.3">
      <c r="A447" s="10" t="s">
        <v>1551</v>
      </c>
      <c r="B447" s="10" t="s">
        <v>674</v>
      </c>
      <c r="C447" s="10" t="s">
        <v>1552</v>
      </c>
      <c r="D447" s="10" t="s">
        <v>1553</v>
      </c>
      <c r="E447" s="10" t="s">
        <v>596</v>
      </c>
      <c r="F447" s="16">
        <v>397580</v>
      </c>
      <c r="G447" s="16">
        <v>73787</v>
      </c>
      <c r="H447" s="16">
        <v>0</v>
      </c>
      <c r="I447" s="17">
        <v>9.9972222222222218</v>
      </c>
      <c r="J447" s="17">
        <v>10</v>
      </c>
      <c r="K447" s="17" t="s">
        <v>2117</v>
      </c>
      <c r="L447" s="17" t="s">
        <v>2117</v>
      </c>
      <c r="M447" s="18" t="s">
        <v>2118</v>
      </c>
      <c r="N447" s="19" t="s">
        <v>2117</v>
      </c>
      <c r="O447" s="10" t="s">
        <v>2119</v>
      </c>
      <c r="P447" s="20">
        <v>44470</v>
      </c>
    </row>
    <row r="448" spans="1:16" x14ac:dyDescent="0.3">
      <c r="A448" s="10" t="s">
        <v>1554</v>
      </c>
      <c r="B448" s="10" t="s">
        <v>681</v>
      </c>
      <c r="C448" s="10" t="s">
        <v>1555</v>
      </c>
      <c r="D448" s="10" t="s">
        <v>1556</v>
      </c>
      <c r="E448" s="10" t="s">
        <v>596</v>
      </c>
      <c r="F448" s="16">
        <v>300000</v>
      </c>
      <c r="G448" s="16">
        <v>33334</v>
      </c>
      <c r="H448" s="16">
        <v>0</v>
      </c>
      <c r="I448" s="17">
        <v>9.9972222222222218</v>
      </c>
      <c r="J448" s="17">
        <v>10</v>
      </c>
      <c r="K448" s="17" t="s">
        <v>2117</v>
      </c>
      <c r="L448" s="17" t="s">
        <v>2117</v>
      </c>
      <c r="M448" s="18" t="s">
        <v>2118</v>
      </c>
      <c r="N448" s="19" t="s">
        <v>2117</v>
      </c>
      <c r="O448" s="10" t="s">
        <v>2119</v>
      </c>
      <c r="P448" s="20">
        <v>45015</v>
      </c>
    </row>
    <row r="449" spans="1:16" x14ac:dyDescent="0.3">
      <c r="A449" s="10" t="s">
        <v>1557</v>
      </c>
      <c r="B449" s="10" t="s">
        <v>170</v>
      </c>
      <c r="C449" s="10" t="s">
        <v>1558</v>
      </c>
      <c r="D449" s="10" t="s">
        <v>1559</v>
      </c>
      <c r="E449" s="10" t="s">
        <v>22</v>
      </c>
      <c r="F449" s="16">
        <v>160000</v>
      </c>
      <c r="G449" s="16">
        <v>5869</v>
      </c>
      <c r="H449" s="16">
        <v>67131</v>
      </c>
      <c r="I449" s="17">
        <v>9.9972222222222218</v>
      </c>
      <c r="J449" s="17">
        <v>11.35</v>
      </c>
      <c r="K449" s="17" t="s">
        <v>2117</v>
      </c>
      <c r="L449" s="17" t="s">
        <v>2117</v>
      </c>
      <c r="M449" s="18" t="s">
        <v>2120</v>
      </c>
      <c r="N449" s="19" t="s">
        <v>2117</v>
      </c>
      <c r="O449" s="10" t="s">
        <v>2119</v>
      </c>
      <c r="P449" s="20">
        <v>42095</v>
      </c>
    </row>
    <row r="450" spans="1:16" ht="28.8" x14ac:dyDescent="0.3">
      <c r="A450" s="10" t="s">
        <v>1560</v>
      </c>
      <c r="B450" s="10" t="s">
        <v>1561</v>
      </c>
      <c r="C450" s="10" t="s">
        <v>1562</v>
      </c>
      <c r="D450" s="10" t="s">
        <v>1563</v>
      </c>
      <c r="E450" s="10" t="s">
        <v>596</v>
      </c>
      <c r="F450" s="16">
        <v>724000</v>
      </c>
      <c r="G450" s="16">
        <v>50000</v>
      </c>
      <c r="H450" s="16">
        <v>0</v>
      </c>
      <c r="I450" s="17">
        <v>6.9972222222222218</v>
      </c>
      <c r="J450" s="17">
        <v>7</v>
      </c>
      <c r="K450" s="17">
        <v>0.3</v>
      </c>
      <c r="L450" s="17">
        <v>0.3</v>
      </c>
      <c r="M450" s="18" t="s">
        <v>2118</v>
      </c>
      <c r="N450" s="19">
        <v>45149</v>
      </c>
      <c r="O450" s="10" t="s">
        <v>2122</v>
      </c>
      <c r="P450" s="20">
        <v>45015</v>
      </c>
    </row>
    <row r="451" spans="1:16" x14ac:dyDescent="0.3">
      <c r="A451" s="10" t="s">
        <v>1564</v>
      </c>
      <c r="B451" s="10" t="s">
        <v>115</v>
      </c>
      <c r="C451" s="10" t="s">
        <v>1565</v>
      </c>
      <c r="D451" s="10" t="s">
        <v>1566</v>
      </c>
      <c r="E451" s="10" t="s">
        <v>22</v>
      </c>
      <c r="F451" s="16">
        <v>611913</v>
      </c>
      <c r="G451" s="16">
        <v>250412</v>
      </c>
      <c r="H451" s="16">
        <v>305194</v>
      </c>
      <c r="I451" s="17">
        <v>8.3944444444444439</v>
      </c>
      <c r="J451" s="17">
        <v>9.64</v>
      </c>
      <c r="K451" s="17" t="s">
        <v>2117</v>
      </c>
      <c r="L451" s="17" t="s">
        <v>2117</v>
      </c>
      <c r="M451" s="18" t="s">
        <v>2120</v>
      </c>
      <c r="N451" s="19" t="s">
        <v>2117</v>
      </c>
      <c r="O451" s="10" t="s">
        <v>2119</v>
      </c>
      <c r="P451" s="20">
        <v>42675</v>
      </c>
    </row>
    <row r="452" spans="1:16" x14ac:dyDescent="0.3">
      <c r="A452" s="10" t="s">
        <v>1567</v>
      </c>
      <c r="B452" s="10" t="s">
        <v>19</v>
      </c>
      <c r="C452" s="10" t="s">
        <v>1568</v>
      </c>
      <c r="D452" s="10" t="s">
        <v>1569</v>
      </c>
      <c r="E452" s="10" t="s">
        <v>22</v>
      </c>
      <c r="F452" s="16">
        <v>229384</v>
      </c>
      <c r="G452" s="16">
        <v>0</v>
      </c>
      <c r="H452" s="16">
        <v>61729</v>
      </c>
      <c r="I452" s="17">
        <v>13.658333333333333</v>
      </c>
      <c r="J452" s="17">
        <v>14.54</v>
      </c>
      <c r="K452" s="17" t="s">
        <v>2117</v>
      </c>
      <c r="L452" s="17" t="s">
        <v>2117</v>
      </c>
      <c r="M452" s="18" t="s">
        <v>2120</v>
      </c>
      <c r="N452" s="19" t="s">
        <v>2117</v>
      </c>
      <c r="O452" s="10" t="s">
        <v>2119</v>
      </c>
      <c r="P452" s="20">
        <v>43070</v>
      </c>
    </row>
    <row r="453" spans="1:16" ht="43.2" x14ac:dyDescent="0.3">
      <c r="A453" s="10" t="s">
        <v>1570</v>
      </c>
      <c r="B453" s="10" t="s">
        <v>1571</v>
      </c>
      <c r="C453" s="10" t="s">
        <v>1572</v>
      </c>
      <c r="D453" s="10" t="s">
        <v>1573</v>
      </c>
      <c r="E453" s="10" t="s">
        <v>22</v>
      </c>
      <c r="F453" s="16">
        <v>6932</v>
      </c>
      <c r="G453" s="16">
        <v>0</v>
      </c>
      <c r="H453" s="16">
        <v>0</v>
      </c>
      <c r="I453" s="17">
        <v>2.9944444444444445</v>
      </c>
      <c r="J453" s="17">
        <v>6.11</v>
      </c>
      <c r="K453" s="17">
        <v>0</v>
      </c>
      <c r="L453" s="17">
        <v>3.11</v>
      </c>
      <c r="M453" s="18" t="s">
        <v>2120</v>
      </c>
      <c r="N453" s="19">
        <v>44589</v>
      </c>
      <c r="O453" s="10" t="s">
        <v>2122</v>
      </c>
      <c r="P453" s="20">
        <v>43435</v>
      </c>
    </row>
    <row r="454" spans="1:16" x14ac:dyDescent="0.3">
      <c r="A454" s="10" t="s">
        <v>1574</v>
      </c>
      <c r="B454" s="10" t="s">
        <v>19</v>
      </c>
      <c r="C454" s="10" t="s">
        <v>1575</v>
      </c>
      <c r="D454" s="10" t="s">
        <v>1576</v>
      </c>
      <c r="E454" s="10" t="s">
        <v>22</v>
      </c>
      <c r="F454" s="16">
        <v>316667</v>
      </c>
      <c r="G454" s="16">
        <v>24473</v>
      </c>
      <c r="H454" s="16">
        <v>205542</v>
      </c>
      <c r="I454" s="17">
        <v>15.6</v>
      </c>
      <c r="J454" s="17">
        <v>15.6</v>
      </c>
      <c r="K454" s="17" t="s">
        <v>2117</v>
      </c>
      <c r="L454" s="17" t="s">
        <v>2117</v>
      </c>
      <c r="M454" s="18" t="s">
        <v>2118</v>
      </c>
      <c r="N454" s="19" t="s">
        <v>2117</v>
      </c>
      <c r="O454" s="10" t="s">
        <v>2119</v>
      </c>
      <c r="P454" s="20">
        <v>42675</v>
      </c>
    </row>
    <row r="455" spans="1:16" ht="57.6" x14ac:dyDescent="0.3">
      <c r="A455" s="10" t="s">
        <v>1577</v>
      </c>
      <c r="B455" s="10" t="s">
        <v>1578</v>
      </c>
      <c r="C455" s="10" t="s">
        <v>1579</v>
      </c>
      <c r="D455" s="10" t="s">
        <v>1580</v>
      </c>
      <c r="E455" s="10" t="s">
        <v>596</v>
      </c>
      <c r="F455" s="16">
        <v>97680</v>
      </c>
      <c r="G455" s="16">
        <v>32708</v>
      </c>
      <c r="H455" s="16">
        <v>0</v>
      </c>
      <c r="I455" s="17">
        <v>9.9944444444444436</v>
      </c>
      <c r="J455" s="17">
        <v>9.99</v>
      </c>
      <c r="K455" s="17">
        <v>4.92</v>
      </c>
      <c r="L455" s="17">
        <v>4.92</v>
      </c>
      <c r="M455" s="18" t="s">
        <v>2118</v>
      </c>
      <c r="N455" s="19">
        <v>45901</v>
      </c>
      <c r="O455" s="10" t="s">
        <v>2122</v>
      </c>
      <c r="P455" s="20">
        <v>44075</v>
      </c>
    </row>
    <row r="456" spans="1:16" ht="28.8" x14ac:dyDescent="0.3">
      <c r="A456" s="10" t="s">
        <v>1581</v>
      </c>
      <c r="B456" s="10" t="s">
        <v>1582</v>
      </c>
      <c r="C456" s="10" t="s">
        <v>1583</v>
      </c>
      <c r="D456" s="10" t="s">
        <v>1584</v>
      </c>
      <c r="E456" s="10" t="s">
        <v>22</v>
      </c>
      <c r="F456" s="16">
        <v>45000</v>
      </c>
      <c r="G456" s="16">
        <v>0</v>
      </c>
      <c r="H456" s="16">
        <v>45000</v>
      </c>
      <c r="I456" s="17">
        <v>6.9944444444444445</v>
      </c>
      <c r="J456" s="17">
        <v>6.99</v>
      </c>
      <c r="K456" s="17">
        <v>6.93</v>
      </c>
      <c r="L456" s="17">
        <v>6.93</v>
      </c>
      <c r="M456" s="18" t="s">
        <v>2118</v>
      </c>
      <c r="N456" s="19">
        <v>44649</v>
      </c>
      <c r="O456" s="10" t="s">
        <v>2121</v>
      </c>
      <c r="P456" s="20">
        <v>42095</v>
      </c>
    </row>
    <row r="457" spans="1:16" x14ac:dyDescent="0.3">
      <c r="A457" s="24" t="s">
        <v>1585</v>
      </c>
      <c r="B457" s="10" t="s">
        <v>701</v>
      </c>
      <c r="C457" s="10" t="s">
        <v>1586</v>
      </c>
      <c r="D457" s="10" t="s">
        <v>1587</v>
      </c>
      <c r="E457" s="10" t="s">
        <v>596</v>
      </c>
      <c r="F457" s="16">
        <v>360396</v>
      </c>
      <c r="G457" s="16">
        <v>8382</v>
      </c>
      <c r="H457" s="16">
        <v>0</v>
      </c>
      <c r="I457" s="17">
        <v>9.9972222222222218</v>
      </c>
      <c r="J457" s="17">
        <v>10</v>
      </c>
      <c r="K457" s="17" t="s">
        <v>2117</v>
      </c>
      <c r="L457" s="17" t="s">
        <v>2117</v>
      </c>
      <c r="M457" s="18" t="s">
        <v>2118</v>
      </c>
      <c r="N457" s="19" t="s">
        <v>2117</v>
      </c>
      <c r="O457" s="10" t="s">
        <v>2119</v>
      </c>
      <c r="P457" s="20">
        <v>44470</v>
      </c>
    </row>
    <row r="458" spans="1:16" ht="28.8" x14ac:dyDescent="0.3">
      <c r="A458" s="10" t="s">
        <v>1588</v>
      </c>
      <c r="B458" s="10" t="s">
        <v>1063</v>
      </c>
      <c r="C458" s="10" t="s">
        <v>1589</v>
      </c>
      <c r="D458" s="10" t="s">
        <v>1590</v>
      </c>
      <c r="E458" s="10" t="s">
        <v>22</v>
      </c>
      <c r="F458" s="16">
        <v>8000</v>
      </c>
      <c r="G458" s="16">
        <v>0</v>
      </c>
      <c r="H458" s="16">
        <v>8000</v>
      </c>
      <c r="I458" s="17">
        <v>3.9972222222222222</v>
      </c>
      <c r="J458" s="17">
        <v>4.07</v>
      </c>
      <c r="K458" s="17">
        <v>0.69</v>
      </c>
      <c r="L458" s="17">
        <v>0.77</v>
      </c>
      <c r="M458" s="18" t="s">
        <v>2120</v>
      </c>
      <c r="N458" s="19">
        <v>43732</v>
      </c>
      <c r="O458" s="10" t="s">
        <v>2121</v>
      </c>
      <c r="P458" s="20">
        <v>43435</v>
      </c>
    </row>
    <row r="459" spans="1:16" ht="28.8" x14ac:dyDescent="0.3">
      <c r="A459" s="10" t="s">
        <v>1591</v>
      </c>
      <c r="B459" s="10" t="s">
        <v>1592</v>
      </c>
      <c r="C459" s="10" t="s">
        <v>1593</v>
      </c>
      <c r="D459" s="10" t="s">
        <v>1594</v>
      </c>
      <c r="E459" s="10" t="s">
        <v>22</v>
      </c>
      <c r="F459" s="16">
        <v>4000</v>
      </c>
      <c r="G459" s="16">
        <v>0</v>
      </c>
      <c r="H459" s="16">
        <v>4000</v>
      </c>
      <c r="I459" s="17">
        <v>0.99444444444444446</v>
      </c>
      <c r="J459" s="17">
        <v>3.11</v>
      </c>
      <c r="K459" s="17">
        <v>0.53</v>
      </c>
      <c r="L459" s="17">
        <v>2.65</v>
      </c>
      <c r="M459" s="18" t="s">
        <v>2120</v>
      </c>
      <c r="N459" s="19">
        <v>44418</v>
      </c>
      <c r="O459" s="10" t="s">
        <v>2121</v>
      </c>
      <c r="P459" s="20">
        <v>43435</v>
      </c>
    </row>
    <row r="460" spans="1:16" x14ac:dyDescent="0.3">
      <c r="A460" s="10" t="s">
        <v>1595</v>
      </c>
      <c r="B460" s="10" t="s">
        <v>1596</v>
      </c>
      <c r="C460" s="10" t="s">
        <v>1597</v>
      </c>
      <c r="D460" s="10" t="s">
        <v>1598</v>
      </c>
      <c r="E460" s="10" t="s">
        <v>22</v>
      </c>
      <c r="F460" s="16">
        <v>165000</v>
      </c>
      <c r="G460" s="16">
        <v>0</v>
      </c>
      <c r="H460" s="16">
        <v>165000</v>
      </c>
      <c r="I460" s="17">
        <v>6.9972222222222218</v>
      </c>
      <c r="J460" s="17">
        <v>7.45</v>
      </c>
      <c r="K460" s="17">
        <v>5.88</v>
      </c>
      <c r="L460" s="17">
        <v>6.34</v>
      </c>
      <c r="M460" s="18" t="s">
        <v>2120</v>
      </c>
      <c r="N460" s="19">
        <v>44432</v>
      </c>
      <c r="O460" s="10" t="s">
        <v>2121</v>
      </c>
      <c r="P460" s="20">
        <v>42095</v>
      </c>
    </row>
    <row r="461" spans="1:16" ht="28.8" x14ac:dyDescent="0.3">
      <c r="A461" s="10" t="s">
        <v>1599</v>
      </c>
      <c r="B461" s="10" t="s">
        <v>1600</v>
      </c>
      <c r="C461" s="10" t="s">
        <v>1601</v>
      </c>
      <c r="D461" s="10" t="s">
        <v>1602</v>
      </c>
      <c r="E461" s="10" t="s">
        <v>22</v>
      </c>
      <c r="F461" s="16">
        <v>56500</v>
      </c>
      <c r="G461" s="16">
        <v>17361</v>
      </c>
      <c r="H461" s="16">
        <v>23684</v>
      </c>
      <c r="I461" s="17">
        <v>8.3694444444444436</v>
      </c>
      <c r="J461" s="17">
        <v>9.69</v>
      </c>
      <c r="K461" s="17" t="s">
        <v>2117</v>
      </c>
      <c r="L461" s="17" t="s">
        <v>2117</v>
      </c>
      <c r="M461" s="18" t="s">
        <v>2120</v>
      </c>
      <c r="N461" s="19" t="s">
        <v>2117</v>
      </c>
      <c r="O461" s="10" t="s">
        <v>2119</v>
      </c>
      <c r="P461" s="20">
        <v>42461</v>
      </c>
    </row>
    <row r="462" spans="1:16" x14ac:dyDescent="0.3">
      <c r="A462" s="10" t="s">
        <v>1603</v>
      </c>
      <c r="B462" s="10" t="s">
        <v>308</v>
      </c>
      <c r="C462" s="10" t="s">
        <v>1604</v>
      </c>
      <c r="D462" s="10" t="s">
        <v>1605</v>
      </c>
      <c r="E462" s="10" t="s">
        <v>22</v>
      </c>
      <c r="F462" s="16">
        <v>40000</v>
      </c>
      <c r="G462" s="16">
        <v>0</v>
      </c>
      <c r="H462" s="16">
        <v>4000</v>
      </c>
      <c r="I462" s="17">
        <v>9.9972222222222218</v>
      </c>
      <c r="J462" s="17">
        <v>10.48</v>
      </c>
      <c r="K462" s="17" t="s">
        <v>2117</v>
      </c>
      <c r="L462" s="17" t="s">
        <v>2117</v>
      </c>
      <c r="M462" s="18" t="s">
        <v>2120</v>
      </c>
      <c r="N462" s="19" t="s">
        <v>2117</v>
      </c>
      <c r="O462" s="10" t="s">
        <v>2119</v>
      </c>
      <c r="P462" s="20">
        <v>42461</v>
      </c>
    </row>
    <row r="463" spans="1:16" ht="28.8" x14ac:dyDescent="0.3">
      <c r="A463" s="10" t="s">
        <v>1606</v>
      </c>
      <c r="B463" s="10" t="s">
        <v>1607</v>
      </c>
      <c r="C463" s="10" t="s">
        <v>1608</v>
      </c>
      <c r="D463" s="10" t="s">
        <v>1609</v>
      </c>
      <c r="E463" s="10" t="s">
        <v>596</v>
      </c>
      <c r="F463" s="16">
        <v>285951</v>
      </c>
      <c r="G463" s="16">
        <v>92129</v>
      </c>
      <c r="H463" s="16">
        <v>0</v>
      </c>
      <c r="I463" s="17">
        <v>9.9972222222222218</v>
      </c>
      <c r="J463" s="17">
        <v>10</v>
      </c>
      <c r="K463" s="17" t="s">
        <v>2117</v>
      </c>
      <c r="L463" s="17" t="s">
        <v>2117</v>
      </c>
      <c r="M463" s="18" t="s">
        <v>2118</v>
      </c>
      <c r="N463" s="19" t="s">
        <v>2117</v>
      </c>
      <c r="O463" s="10" t="s">
        <v>2119</v>
      </c>
      <c r="P463" s="20">
        <v>44287</v>
      </c>
    </row>
    <row r="464" spans="1:16" x14ac:dyDescent="0.3">
      <c r="A464" s="10" t="s">
        <v>1610</v>
      </c>
      <c r="B464" s="10" t="s">
        <v>1611</v>
      </c>
      <c r="C464" s="10" t="s">
        <v>1612</v>
      </c>
      <c r="D464" s="10" t="s">
        <v>1613</v>
      </c>
      <c r="E464" s="10" t="s">
        <v>22</v>
      </c>
      <c r="F464" s="16">
        <v>494858</v>
      </c>
      <c r="G464" s="16">
        <v>0</v>
      </c>
      <c r="H464" s="16">
        <v>494858</v>
      </c>
      <c r="I464" s="17">
        <v>2.9944444444444445</v>
      </c>
      <c r="J464" s="17">
        <v>2.99</v>
      </c>
      <c r="K464" s="17">
        <v>2.58</v>
      </c>
      <c r="L464" s="17">
        <v>2.58</v>
      </c>
      <c r="M464" s="18" t="s">
        <v>2118</v>
      </c>
      <c r="N464" s="19">
        <v>43060</v>
      </c>
      <c r="O464" s="10" t="s">
        <v>2121</v>
      </c>
      <c r="P464" s="20">
        <v>42095</v>
      </c>
    </row>
    <row r="465" spans="1:16" x14ac:dyDescent="0.3">
      <c r="A465" s="10" t="s">
        <v>1614</v>
      </c>
      <c r="B465" s="10" t="s">
        <v>701</v>
      </c>
      <c r="C465" s="10" t="s">
        <v>1615</v>
      </c>
      <c r="D465" s="10" t="s">
        <v>1616</v>
      </c>
      <c r="E465" s="10" t="s">
        <v>596</v>
      </c>
      <c r="F465" s="16">
        <v>569896</v>
      </c>
      <c r="G465" s="16">
        <v>38790</v>
      </c>
      <c r="H465" s="16">
        <v>0</v>
      </c>
      <c r="I465" s="17">
        <v>9.9972222222222218</v>
      </c>
      <c r="J465" s="17">
        <v>10</v>
      </c>
      <c r="K465" s="17" t="s">
        <v>2117</v>
      </c>
      <c r="L465" s="17" t="s">
        <v>2117</v>
      </c>
      <c r="M465" s="18" t="s">
        <v>2118</v>
      </c>
      <c r="N465" s="19" t="s">
        <v>2117</v>
      </c>
      <c r="O465" s="10" t="s">
        <v>2119</v>
      </c>
      <c r="P465" s="20">
        <v>44470</v>
      </c>
    </row>
    <row r="466" spans="1:16" x14ac:dyDescent="0.3">
      <c r="A466" s="10" t="s">
        <v>1617</v>
      </c>
      <c r="B466" s="10" t="s">
        <v>973</v>
      </c>
      <c r="C466" s="10" t="s">
        <v>974</v>
      </c>
      <c r="D466" s="10" t="s">
        <v>975</v>
      </c>
      <c r="E466" s="10" t="s">
        <v>22</v>
      </c>
      <c r="F466" s="16">
        <v>16000</v>
      </c>
      <c r="G466" s="16">
        <v>0</v>
      </c>
      <c r="H466" s="16">
        <v>16000</v>
      </c>
      <c r="I466" s="17">
        <v>1.9972222222222222</v>
      </c>
      <c r="J466" s="17">
        <v>2</v>
      </c>
      <c r="K466" s="17">
        <v>1.38</v>
      </c>
      <c r="L466" s="17">
        <v>1.38</v>
      </c>
      <c r="M466" s="18" t="s">
        <v>2118</v>
      </c>
      <c r="N466" s="19">
        <v>43956</v>
      </c>
      <c r="O466" s="10" t="s">
        <v>2121</v>
      </c>
      <c r="P466" s="20">
        <v>43435</v>
      </c>
    </row>
    <row r="467" spans="1:16" x14ac:dyDescent="0.3">
      <c r="A467" s="10" t="s">
        <v>1618</v>
      </c>
      <c r="B467" s="10" t="s">
        <v>1619</v>
      </c>
      <c r="C467" s="10" t="s">
        <v>1620</v>
      </c>
      <c r="D467" s="10" t="s">
        <v>1621</v>
      </c>
      <c r="E467" s="10" t="s">
        <v>22</v>
      </c>
      <c r="F467" s="16">
        <v>5583</v>
      </c>
      <c r="G467" s="16">
        <v>0</v>
      </c>
      <c r="H467" s="16">
        <v>5583</v>
      </c>
      <c r="I467" s="17">
        <v>1</v>
      </c>
      <c r="J467" s="17">
        <v>1</v>
      </c>
      <c r="K467" s="17">
        <v>0.05</v>
      </c>
      <c r="L467" s="17">
        <v>0.05</v>
      </c>
      <c r="M467" s="18" t="s">
        <v>2118</v>
      </c>
      <c r="N467" s="19">
        <v>43697</v>
      </c>
      <c r="O467" s="10" t="s">
        <v>2121</v>
      </c>
      <c r="P467" s="20">
        <v>43647</v>
      </c>
    </row>
    <row r="468" spans="1:16" ht="57.6" x14ac:dyDescent="0.3">
      <c r="A468" s="10" t="s">
        <v>1622</v>
      </c>
      <c r="B468" s="10" t="s">
        <v>24</v>
      </c>
      <c r="C468" s="10" t="s">
        <v>1623</v>
      </c>
      <c r="D468" s="10" t="s">
        <v>1624</v>
      </c>
      <c r="E468" s="10" t="s">
        <v>22</v>
      </c>
      <c r="F468" s="16">
        <v>414740</v>
      </c>
      <c r="G468" s="16">
        <v>61240</v>
      </c>
      <c r="H468" s="16">
        <v>353500</v>
      </c>
      <c r="I468" s="17">
        <v>5.9972222222222218</v>
      </c>
      <c r="J468" s="17">
        <v>6</v>
      </c>
      <c r="K468" s="17">
        <v>5.21</v>
      </c>
      <c r="L468" s="17">
        <v>5.21</v>
      </c>
      <c r="M468" s="18" t="s">
        <v>2118</v>
      </c>
      <c r="N468" s="19">
        <v>44740</v>
      </c>
      <c r="O468" s="10" t="s">
        <v>2121</v>
      </c>
      <c r="P468" s="20">
        <v>42826</v>
      </c>
    </row>
    <row r="469" spans="1:16" x14ac:dyDescent="0.3">
      <c r="A469" s="10" t="s">
        <v>1625</v>
      </c>
      <c r="B469" s="10" t="s">
        <v>19</v>
      </c>
      <c r="C469" s="10" t="s">
        <v>1626</v>
      </c>
      <c r="D469" s="10" t="s">
        <v>1627</v>
      </c>
      <c r="E469" s="10" t="s">
        <v>22</v>
      </c>
      <c r="F469" s="16">
        <v>162423</v>
      </c>
      <c r="G469" s="16">
        <v>18330</v>
      </c>
      <c r="H469" s="16">
        <v>48946</v>
      </c>
      <c r="I469" s="17">
        <v>13.111111111111111</v>
      </c>
      <c r="J469" s="17">
        <v>14.04</v>
      </c>
      <c r="K469" s="17" t="s">
        <v>2117</v>
      </c>
      <c r="L469" s="17" t="s">
        <v>2117</v>
      </c>
      <c r="M469" s="18" t="s">
        <v>2120</v>
      </c>
      <c r="N469" s="19" t="s">
        <v>2117</v>
      </c>
      <c r="O469" s="10" t="s">
        <v>2119</v>
      </c>
      <c r="P469" s="20">
        <v>43252</v>
      </c>
    </row>
    <row r="470" spans="1:16" ht="43.2" x14ac:dyDescent="0.3">
      <c r="A470" s="10" t="s">
        <v>1628</v>
      </c>
      <c r="B470" s="10" t="s">
        <v>1629</v>
      </c>
      <c r="C470" s="10" t="s">
        <v>1630</v>
      </c>
      <c r="D470" s="10" t="s">
        <v>1631</v>
      </c>
      <c r="E470" s="10" t="s">
        <v>596</v>
      </c>
      <c r="F470" s="16">
        <v>350000</v>
      </c>
      <c r="G470" s="16">
        <v>115500</v>
      </c>
      <c r="H470" s="16">
        <v>0</v>
      </c>
      <c r="I470" s="17">
        <v>9.9944444444444436</v>
      </c>
      <c r="J470" s="17">
        <v>10</v>
      </c>
      <c r="K470" s="17" t="s">
        <v>2117</v>
      </c>
      <c r="L470" s="17" t="s">
        <v>2117</v>
      </c>
      <c r="M470" s="18" t="s">
        <v>2118</v>
      </c>
      <c r="N470" s="19" t="s">
        <v>2117</v>
      </c>
      <c r="O470" s="10" t="s">
        <v>2119</v>
      </c>
      <c r="P470" s="20">
        <v>43891</v>
      </c>
    </row>
    <row r="471" spans="1:16" x14ac:dyDescent="0.3">
      <c r="A471" s="10" t="s">
        <v>1632</v>
      </c>
      <c r="B471" s="10" t="s">
        <v>1633</v>
      </c>
      <c r="C471" s="10" t="s">
        <v>1634</v>
      </c>
      <c r="D471" s="10" t="s">
        <v>1635</v>
      </c>
      <c r="E471" s="10" t="s">
        <v>22</v>
      </c>
      <c r="F471" s="16">
        <v>771995</v>
      </c>
      <c r="G471" s="16">
        <v>10000</v>
      </c>
      <c r="H471" s="16">
        <v>761995</v>
      </c>
      <c r="I471" s="17">
        <v>9.9944444444444436</v>
      </c>
      <c r="J471" s="17">
        <v>10</v>
      </c>
      <c r="K471" s="17">
        <v>9.34</v>
      </c>
      <c r="L471" s="17">
        <v>9.35</v>
      </c>
      <c r="M471" s="18" t="s">
        <v>2118</v>
      </c>
      <c r="N471" s="19">
        <v>45532</v>
      </c>
      <c r="O471" s="10" t="s">
        <v>2121</v>
      </c>
      <c r="P471" s="20">
        <v>42095</v>
      </c>
    </row>
    <row r="472" spans="1:16" x14ac:dyDescent="0.3">
      <c r="A472" s="10" t="s">
        <v>1636</v>
      </c>
      <c r="B472" s="10" t="s">
        <v>1637</v>
      </c>
      <c r="C472" s="10" t="s">
        <v>1638</v>
      </c>
      <c r="D472" s="10" t="s">
        <v>1639</v>
      </c>
      <c r="E472" s="10" t="s">
        <v>22</v>
      </c>
      <c r="F472" s="16">
        <v>159000</v>
      </c>
      <c r="G472" s="16">
        <v>0</v>
      </c>
      <c r="H472" s="16">
        <v>0</v>
      </c>
      <c r="I472" s="17">
        <v>10</v>
      </c>
      <c r="J472" s="17">
        <v>14.8</v>
      </c>
      <c r="K472" s="17">
        <v>0</v>
      </c>
      <c r="L472" s="17">
        <v>4.8</v>
      </c>
      <c r="M472" s="18" t="s">
        <v>2120</v>
      </c>
      <c r="N472" s="19">
        <v>44593</v>
      </c>
      <c r="O472" s="10" t="s">
        <v>2122</v>
      </c>
      <c r="P472" s="20">
        <v>42826</v>
      </c>
    </row>
    <row r="473" spans="1:16" x14ac:dyDescent="0.3">
      <c r="A473" s="10" t="s">
        <v>1640</v>
      </c>
      <c r="B473" s="10" t="s">
        <v>701</v>
      </c>
      <c r="C473" s="10" t="s">
        <v>1641</v>
      </c>
      <c r="D473" s="10" t="s">
        <v>1642</v>
      </c>
      <c r="E473" s="10" t="s">
        <v>596</v>
      </c>
      <c r="F473" s="16">
        <v>153958</v>
      </c>
      <c r="G473" s="16">
        <v>3571</v>
      </c>
      <c r="H473" s="16">
        <v>0</v>
      </c>
      <c r="I473" s="17">
        <v>9.9972222222222218</v>
      </c>
      <c r="J473" s="17">
        <v>10</v>
      </c>
      <c r="K473" s="17" t="s">
        <v>2117</v>
      </c>
      <c r="L473" s="17" t="s">
        <v>2117</v>
      </c>
      <c r="M473" s="18" t="s">
        <v>2118</v>
      </c>
      <c r="N473" s="19" t="s">
        <v>2117</v>
      </c>
      <c r="O473" s="10" t="s">
        <v>2119</v>
      </c>
      <c r="P473" s="20">
        <v>44470</v>
      </c>
    </row>
    <row r="474" spans="1:16" x14ac:dyDescent="0.3">
      <c r="A474" s="10" t="s">
        <v>1643</v>
      </c>
      <c r="B474" s="10" t="s">
        <v>19</v>
      </c>
      <c r="C474" s="10" t="s">
        <v>1644</v>
      </c>
      <c r="D474" s="10" t="s">
        <v>1645</v>
      </c>
      <c r="E474" s="10" t="s">
        <v>22</v>
      </c>
      <c r="F474" s="16">
        <v>91488</v>
      </c>
      <c r="G474" s="16">
        <v>0</v>
      </c>
      <c r="H474" s="16">
        <v>29472</v>
      </c>
      <c r="I474" s="17">
        <v>13.111111111111111</v>
      </c>
      <c r="J474" s="17">
        <v>14.04</v>
      </c>
      <c r="K474" s="17" t="s">
        <v>2117</v>
      </c>
      <c r="L474" s="17" t="s">
        <v>2117</v>
      </c>
      <c r="M474" s="18" t="s">
        <v>2120</v>
      </c>
      <c r="N474" s="19" t="s">
        <v>2117</v>
      </c>
      <c r="O474" s="10" t="s">
        <v>2119</v>
      </c>
      <c r="P474" s="20">
        <v>43252</v>
      </c>
    </row>
    <row r="475" spans="1:16" x14ac:dyDescent="0.3">
      <c r="A475" s="10" t="s">
        <v>1646</v>
      </c>
      <c r="B475" s="10" t="s">
        <v>308</v>
      </c>
      <c r="C475" s="10" t="s">
        <v>1647</v>
      </c>
      <c r="D475" s="10" t="s">
        <v>1648</v>
      </c>
      <c r="E475" s="10" t="s">
        <v>22</v>
      </c>
      <c r="F475" s="16">
        <v>76400</v>
      </c>
      <c r="G475" s="16">
        <v>0</v>
      </c>
      <c r="H475" s="16">
        <v>7640</v>
      </c>
      <c r="I475" s="17">
        <v>9.9944444444444436</v>
      </c>
      <c r="J475" s="17">
        <v>9.99</v>
      </c>
      <c r="K475" s="17" t="s">
        <v>2117</v>
      </c>
      <c r="L475" s="17" t="s">
        <v>2117</v>
      </c>
      <c r="M475" s="18" t="s">
        <v>2118</v>
      </c>
      <c r="N475" s="19" t="s">
        <v>2117</v>
      </c>
      <c r="O475" s="10" t="s">
        <v>2119</v>
      </c>
      <c r="P475" s="20">
        <v>42675</v>
      </c>
    </row>
    <row r="476" spans="1:16" x14ac:dyDescent="0.3">
      <c r="A476" s="10" t="s">
        <v>1649</v>
      </c>
      <c r="B476" s="10" t="s">
        <v>1650</v>
      </c>
      <c r="C476" s="10" t="s">
        <v>1651</v>
      </c>
      <c r="D476" s="10" t="s">
        <v>1652</v>
      </c>
      <c r="E476" s="10" t="s">
        <v>596</v>
      </c>
      <c r="F476" s="16">
        <v>513480</v>
      </c>
      <c r="G476" s="16">
        <v>0</v>
      </c>
      <c r="H476" s="16">
        <v>0</v>
      </c>
      <c r="I476" s="17">
        <v>9.9972222222222218</v>
      </c>
      <c r="J476" s="17">
        <v>10</v>
      </c>
      <c r="K476" s="17">
        <v>2.82</v>
      </c>
      <c r="L476" s="17">
        <v>2.82</v>
      </c>
      <c r="M476" s="18" t="s">
        <v>2118</v>
      </c>
      <c r="N476" s="19">
        <v>45351</v>
      </c>
      <c r="O476" s="10" t="s">
        <v>2122</v>
      </c>
      <c r="P476" s="20">
        <v>44287</v>
      </c>
    </row>
    <row r="477" spans="1:16" x14ac:dyDescent="0.3">
      <c r="A477" s="10" t="s">
        <v>1653</v>
      </c>
      <c r="B477" s="10" t="s">
        <v>248</v>
      </c>
      <c r="C477" s="10" t="s">
        <v>1654</v>
      </c>
      <c r="D477" s="10" t="s">
        <v>1655</v>
      </c>
      <c r="E477" s="10" t="s">
        <v>22</v>
      </c>
      <c r="F477" s="16">
        <v>157503</v>
      </c>
      <c r="G477" s="16">
        <v>33050</v>
      </c>
      <c r="H477" s="16">
        <v>124453</v>
      </c>
      <c r="I477" s="17">
        <v>7.6472222222222221</v>
      </c>
      <c r="J477" s="17">
        <v>8.3699999999999992</v>
      </c>
      <c r="K477" s="17">
        <v>7.62</v>
      </c>
      <c r="L477" s="17">
        <v>8.35</v>
      </c>
      <c r="M477" s="18" t="s">
        <v>2120</v>
      </c>
      <c r="N477" s="19">
        <v>45166</v>
      </c>
      <c r="O477" s="10" t="s">
        <v>2121</v>
      </c>
      <c r="P477" s="20">
        <v>42095</v>
      </c>
    </row>
    <row r="478" spans="1:16" ht="28.8" x14ac:dyDescent="0.3">
      <c r="A478" s="10" t="s">
        <v>1656</v>
      </c>
      <c r="B478" s="10" t="s">
        <v>593</v>
      </c>
      <c r="C478" s="10" t="s">
        <v>1657</v>
      </c>
      <c r="D478" s="10" t="s">
        <v>1658</v>
      </c>
      <c r="E478" s="10" t="s">
        <v>596</v>
      </c>
      <c r="F478" s="16">
        <v>172500</v>
      </c>
      <c r="G478" s="16">
        <v>39500</v>
      </c>
      <c r="H478" s="16">
        <v>0</v>
      </c>
      <c r="I478" s="17">
        <v>9.9972222222222218</v>
      </c>
      <c r="J478" s="17">
        <v>10</v>
      </c>
      <c r="K478" s="17" t="s">
        <v>2117</v>
      </c>
      <c r="L478" s="17" t="s">
        <v>2117</v>
      </c>
      <c r="M478" s="18" t="s">
        <v>2118</v>
      </c>
      <c r="N478" s="19" t="s">
        <v>2117</v>
      </c>
      <c r="O478" s="10" t="s">
        <v>2119</v>
      </c>
      <c r="P478" s="20">
        <v>44652</v>
      </c>
    </row>
    <row r="479" spans="1:16" x14ac:dyDescent="0.3">
      <c r="A479" s="10" t="s">
        <v>1659</v>
      </c>
      <c r="B479" s="10" t="s">
        <v>19</v>
      </c>
      <c r="C479" s="10" t="s">
        <v>1660</v>
      </c>
      <c r="D479" s="10" t="s">
        <v>1661</v>
      </c>
      <c r="E479" s="10" t="s">
        <v>22</v>
      </c>
      <c r="F479" s="16">
        <v>100000</v>
      </c>
      <c r="G479" s="16">
        <v>10254</v>
      </c>
      <c r="H479" s="16">
        <v>49189</v>
      </c>
      <c r="I479" s="17">
        <v>14.044444444444444</v>
      </c>
      <c r="J479" s="17">
        <v>15.21</v>
      </c>
      <c r="K479" s="17" t="s">
        <v>2117</v>
      </c>
      <c r="L479" s="17" t="s">
        <v>2117</v>
      </c>
      <c r="M479" s="18" t="s">
        <v>2120</v>
      </c>
      <c r="N479" s="19" t="s">
        <v>2117</v>
      </c>
      <c r="O479" s="10" t="s">
        <v>2119</v>
      </c>
      <c r="P479" s="20">
        <v>42826</v>
      </c>
    </row>
    <row r="480" spans="1:16" ht="28.8" x14ac:dyDescent="0.3">
      <c r="A480" s="10" t="s">
        <v>1662</v>
      </c>
      <c r="B480" s="10" t="s">
        <v>293</v>
      </c>
      <c r="C480" s="10" t="s">
        <v>1663</v>
      </c>
      <c r="D480" s="10" t="s">
        <v>1664</v>
      </c>
      <c r="E480" s="10" t="s">
        <v>22</v>
      </c>
      <c r="F480" s="16">
        <v>375000</v>
      </c>
      <c r="G480" s="16">
        <v>0</v>
      </c>
      <c r="H480" s="16">
        <v>0</v>
      </c>
      <c r="I480" s="17">
        <v>9.9972222222222218</v>
      </c>
      <c r="J480" s="17">
        <v>15.29</v>
      </c>
      <c r="K480" s="17">
        <v>0</v>
      </c>
      <c r="L480" s="17">
        <v>5.29</v>
      </c>
      <c r="M480" s="18" t="s">
        <v>2120</v>
      </c>
      <c r="N480" s="19">
        <v>44771</v>
      </c>
      <c r="O480" s="10" t="s">
        <v>2122</v>
      </c>
      <c r="P480" s="20">
        <v>42826</v>
      </c>
    </row>
    <row r="481" spans="1:16" ht="43.2" x14ac:dyDescent="0.3">
      <c r="A481" s="10" t="s">
        <v>1665</v>
      </c>
      <c r="B481" s="10" t="s">
        <v>1666</v>
      </c>
      <c r="C481" s="10" t="s">
        <v>1667</v>
      </c>
      <c r="D481" s="10" t="s">
        <v>1668</v>
      </c>
      <c r="E481" s="10" t="s">
        <v>22</v>
      </c>
      <c r="F481" s="16">
        <v>303572</v>
      </c>
      <c r="G481" s="16">
        <v>32189</v>
      </c>
      <c r="H481" s="16">
        <v>207389</v>
      </c>
      <c r="I481" s="17">
        <v>9.9972222222222218</v>
      </c>
      <c r="J481" s="17">
        <v>11.48</v>
      </c>
      <c r="K481" s="17" t="s">
        <v>2117</v>
      </c>
      <c r="L481" s="17" t="s">
        <v>2117</v>
      </c>
      <c r="M481" s="18" t="s">
        <v>2120</v>
      </c>
      <c r="N481" s="19" t="s">
        <v>2117</v>
      </c>
      <c r="O481" s="10" t="s">
        <v>2119</v>
      </c>
      <c r="P481" s="20">
        <v>42826</v>
      </c>
    </row>
    <row r="482" spans="1:16" ht="28.8" x14ac:dyDescent="0.3">
      <c r="A482" s="10" t="s">
        <v>1669</v>
      </c>
      <c r="B482" s="10" t="s">
        <v>965</v>
      </c>
      <c r="C482" s="10" t="s">
        <v>966</v>
      </c>
      <c r="D482" s="10" t="s">
        <v>967</v>
      </c>
      <c r="E482" s="10" t="s">
        <v>22</v>
      </c>
      <c r="F482" s="16">
        <v>125000</v>
      </c>
      <c r="G482" s="16">
        <v>11302</v>
      </c>
      <c r="H482" s="16">
        <v>13698</v>
      </c>
      <c r="I482" s="17">
        <v>6.9972222222222218</v>
      </c>
      <c r="J482" s="17">
        <v>7</v>
      </c>
      <c r="K482" s="17" t="s">
        <v>2117</v>
      </c>
      <c r="L482" s="17" t="s">
        <v>2117</v>
      </c>
      <c r="M482" s="18" t="s">
        <v>2118</v>
      </c>
      <c r="N482" s="19" t="s">
        <v>2117</v>
      </c>
      <c r="O482" s="10" t="s">
        <v>2119</v>
      </c>
      <c r="P482" s="20">
        <v>44075</v>
      </c>
    </row>
    <row r="483" spans="1:16" ht="28.8" x14ac:dyDescent="0.3">
      <c r="A483" s="10" t="s">
        <v>1670</v>
      </c>
      <c r="B483" s="10" t="s">
        <v>1098</v>
      </c>
      <c r="C483" s="10" t="s">
        <v>1671</v>
      </c>
      <c r="D483" s="10" t="s">
        <v>1672</v>
      </c>
      <c r="E483" s="10" t="s">
        <v>22</v>
      </c>
      <c r="F483" s="16">
        <v>85956</v>
      </c>
      <c r="G483" s="16">
        <v>11920</v>
      </c>
      <c r="H483" s="16">
        <v>74036</v>
      </c>
      <c r="I483" s="17">
        <v>7.3777777777777782</v>
      </c>
      <c r="J483" s="17">
        <v>7.38</v>
      </c>
      <c r="K483" s="17">
        <v>7.36</v>
      </c>
      <c r="L483" s="17">
        <v>7.36</v>
      </c>
      <c r="M483" s="18" t="s">
        <v>2118</v>
      </c>
      <c r="N483" s="19">
        <v>44804</v>
      </c>
      <c r="O483" s="10" t="s">
        <v>2121</v>
      </c>
      <c r="P483" s="20">
        <v>42095</v>
      </c>
    </row>
    <row r="484" spans="1:16" x14ac:dyDescent="0.3">
      <c r="A484" s="10" t="s">
        <v>1673</v>
      </c>
      <c r="B484" s="10" t="s">
        <v>19</v>
      </c>
      <c r="C484" s="10" t="s">
        <v>1674</v>
      </c>
      <c r="D484" s="10" t="s">
        <v>1675</v>
      </c>
      <c r="E484" s="10" t="s">
        <v>22</v>
      </c>
      <c r="F484" s="16">
        <v>4000000</v>
      </c>
      <c r="G484" s="16">
        <v>61733</v>
      </c>
      <c r="H484" s="16">
        <v>81038</v>
      </c>
      <c r="I484" s="17">
        <v>13.997222222222222</v>
      </c>
      <c r="J484" s="17">
        <v>15.57</v>
      </c>
      <c r="K484" s="17" t="s">
        <v>2117</v>
      </c>
      <c r="L484" s="17" t="s">
        <v>2117</v>
      </c>
      <c r="M484" s="18" t="s">
        <v>2120</v>
      </c>
      <c r="N484" s="19" t="s">
        <v>2117</v>
      </c>
      <c r="O484" s="10" t="s">
        <v>2119</v>
      </c>
      <c r="P484" s="20">
        <v>42826</v>
      </c>
    </row>
    <row r="485" spans="1:16" x14ac:dyDescent="0.3">
      <c r="A485" s="10" t="s">
        <v>1676</v>
      </c>
      <c r="B485" s="10" t="s">
        <v>1677</v>
      </c>
      <c r="C485" s="10" t="s">
        <v>1678</v>
      </c>
      <c r="D485" s="10" t="s">
        <v>1679</v>
      </c>
      <c r="E485" s="10" t="s">
        <v>22</v>
      </c>
      <c r="F485" s="16">
        <v>109924</v>
      </c>
      <c r="G485" s="16">
        <v>5238</v>
      </c>
      <c r="H485" s="16">
        <v>61974</v>
      </c>
      <c r="I485" s="17">
        <v>9.9972222222222218</v>
      </c>
      <c r="J485" s="17">
        <v>11.99</v>
      </c>
      <c r="K485" s="17" t="s">
        <v>2117</v>
      </c>
      <c r="L485" s="17" t="s">
        <v>2117</v>
      </c>
      <c r="M485" s="18" t="s">
        <v>2120</v>
      </c>
      <c r="N485" s="19" t="s">
        <v>2117</v>
      </c>
      <c r="O485" s="10" t="s">
        <v>2119</v>
      </c>
      <c r="P485" s="20">
        <v>43070</v>
      </c>
    </row>
    <row r="486" spans="1:16" x14ac:dyDescent="0.3">
      <c r="A486" s="10" t="s">
        <v>1680</v>
      </c>
      <c r="B486" s="10" t="s">
        <v>24</v>
      </c>
      <c r="C486" s="10" t="s">
        <v>1681</v>
      </c>
      <c r="D486" s="10" t="s">
        <v>1682</v>
      </c>
      <c r="E486" s="10" t="s">
        <v>596</v>
      </c>
      <c r="F486" s="16">
        <v>280000</v>
      </c>
      <c r="G486" s="16">
        <v>120000</v>
      </c>
      <c r="H486" s="16">
        <v>0</v>
      </c>
      <c r="I486" s="17">
        <v>6.9972222222222218</v>
      </c>
      <c r="J486" s="17">
        <v>7</v>
      </c>
      <c r="K486" s="17" t="s">
        <v>2117</v>
      </c>
      <c r="L486" s="17" t="s">
        <v>2117</v>
      </c>
      <c r="M486" s="18" t="s">
        <v>2118</v>
      </c>
      <c r="N486" s="19" t="s">
        <v>2117</v>
      </c>
      <c r="O486" s="10" t="s">
        <v>2119</v>
      </c>
      <c r="P486" s="20">
        <v>44652</v>
      </c>
    </row>
    <row r="487" spans="1:16" ht="43.2" x14ac:dyDescent="0.3">
      <c r="A487" s="10" t="s">
        <v>1683</v>
      </c>
      <c r="B487" s="10" t="s">
        <v>1684</v>
      </c>
      <c r="C487" s="10" t="s">
        <v>1685</v>
      </c>
      <c r="D487" s="10" t="s">
        <v>1686</v>
      </c>
      <c r="E487" s="10" t="s">
        <v>22</v>
      </c>
      <c r="F487" s="16">
        <v>372729</v>
      </c>
      <c r="G487" s="16">
        <v>76488</v>
      </c>
      <c r="H487" s="16">
        <v>150985</v>
      </c>
      <c r="I487" s="17">
        <v>9.9972222222222218</v>
      </c>
      <c r="J487" s="17">
        <v>10.64</v>
      </c>
      <c r="K487" s="17" t="s">
        <v>2117</v>
      </c>
      <c r="L487" s="17" t="s">
        <v>2117</v>
      </c>
      <c r="M487" s="18" t="s">
        <v>2120</v>
      </c>
      <c r="N487" s="19" t="s">
        <v>2117</v>
      </c>
      <c r="O487" s="10" t="s">
        <v>2119</v>
      </c>
      <c r="P487" s="20">
        <v>43070</v>
      </c>
    </row>
    <row r="488" spans="1:16" x14ac:dyDescent="0.3">
      <c r="A488" s="10" t="s">
        <v>1687</v>
      </c>
      <c r="B488" s="10" t="s">
        <v>24</v>
      </c>
      <c r="C488" s="10" t="s">
        <v>1688</v>
      </c>
      <c r="D488" s="10" t="s">
        <v>1689</v>
      </c>
      <c r="E488" s="10" t="s">
        <v>22</v>
      </c>
      <c r="F488" s="16">
        <v>225342</v>
      </c>
      <c r="G488" s="16">
        <v>24435</v>
      </c>
      <c r="H488" s="16">
        <v>200907</v>
      </c>
      <c r="I488" s="17">
        <v>5.9972222222222218</v>
      </c>
      <c r="J488" s="17">
        <v>6</v>
      </c>
      <c r="K488" s="17">
        <v>5.21</v>
      </c>
      <c r="L488" s="17">
        <v>5.21</v>
      </c>
      <c r="M488" s="18" t="s">
        <v>2118</v>
      </c>
      <c r="N488" s="19">
        <v>44740</v>
      </c>
      <c r="O488" s="10" t="s">
        <v>2121</v>
      </c>
      <c r="P488" s="20">
        <v>42826</v>
      </c>
    </row>
    <row r="489" spans="1:16" x14ac:dyDescent="0.3">
      <c r="A489" s="10" t="s">
        <v>1690</v>
      </c>
      <c r="B489" s="10" t="s">
        <v>19</v>
      </c>
      <c r="C489" s="10" t="s">
        <v>1691</v>
      </c>
      <c r="D489" s="10" t="s">
        <v>1692</v>
      </c>
      <c r="E489" s="10" t="s">
        <v>22</v>
      </c>
      <c r="F489" s="16">
        <v>258384</v>
      </c>
      <c r="G489" s="16">
        <v>23442</v>
      </c>
      <c r="H489" s="16">
        <v>98595</v>
      </c>
      <c r="I489" s="17">
        <v>16.152777777777779</v>
      </c>
      <c r="J489" s="17">
        <v>16.149999999999999</v>
      </c>
      <c r="K489" s="17" t="s">
        <v>2117</v>
      </c>
      <c r="L489" s="17" t="s">
        <v>2117</v>
      </c>
      <c r="M489" s="18" t="s">
        <v>2118</v>
      </c>
      <c r="N489" s="19" t="s">
        <v>2117</v>
      </c>
      <c r="O489" s="10" t="s">
        <v>2119</v>
      </c>
      <c r="P489" s="20">
        <v>42461</v>
      </c>
    </row>
    <row r="490" spans="1:16" ht="28.8" x14ac:dyDescent="0.3">
      <c r="A490" s="10" t="s">
        <v>1693</v>
      </c>
      <c r="B490" s="10" t="s">
        <v>413</v>
      </c>
      <c r="C490" s="10" t="s">
        <v>1694</v>
      </c>
      <c r="D490" s="10" t="s">
        <v>1695</v>
      </c>
      <c r="E490" s="10" t="s">
        <v>22</v>
      </c>
      <c r="F490" s="16">
        <v>40000</v>
      </c>
      <c r="G490" s="16">
        <v>7310</v>
      </c>
      <c r="H490" s="16">
        <v>32690</v>
      </c>
      <c r="I490" s="17">
        <v>6.3055555555555554</v>
      </c>
      <c r="J490" s="17">
        <v>6.31</v>
      </c>
      <c r="K490" s="17">
        <v>6.25</v>
      </c>
      <c r="L490" s="17">
        <v>6.25</v>
      </c>
      <c r="M490" s="18" t="s">
        <v>2118</v>
      </c>
      <c r="N490" s="19">
        <v>44980</v>
      </c>
      <c r="O490" s="10" t="s">
        <v>2121</v>
      </c>
      <c r="P490" s="20">
        <v>42675</v>
      </c>
    </row>
    <row r="491" spans="1:16" ht="43.2" x14ac:dyDescent="0.3">
      <c r="A491" s="10" t="s">
        <v>1696</v>
      </c>
      <c r="B491" s="10" t="s">
        <v>336</v>
      </c>
      <c r="C491" s="10" t="s">
        <v>1697</v>
      </c>
      <c r="D491" s="10" t="s">
        <v>1698</v>
      </c>
      <c r="E491" s="10" t="s">
        <v>22</v>
      </c>
      <c r="F491" s="16">
        <v>80114</v>
      </c>
      <c r="G491" s="16">
        <v>34109</v>
      </c>
      <c r="H491" s="16">
        <v>46005</v>
      </c>
      <c r="I491" s="17">
        <v>7.1722222222222225</v>
      </c>
      <c r="J491" s="17">
        <v>7.17</v>
      </c>
      <c r="K491" s="17">
        <v>7.14</v>
      </c>
      <c r="L491" s="17">
        <v>7.14</v>
      </c>
      <c r="M491" s="18" t="s">
        <v>2118</v>
      </c>
      <c r="N491" s="19">
        <v>45103</v>
      </c>
      <c r="O491" s="10" t="s">
        <v>2121</v>
      </c>
      <c r="P491" s="20">
        <v>42461</v>
      </c>
    </row>
    <row r="492" spans="1:16" x14ac:dyDescent="0.3">
      <c r="A492" s="10" t="s">
        <v>1699</v>
      </c>
      <c r="B492" s="10" t="s">
        <v>1700</v>
      </c>
      <c r="C492" s="10" t="s">
        <v>1701</v>
      </c>
      <c r="D492" s="10" t="s">
        <v>1702</v>
      </c>
      <c r="E492" s="10" t="s">
        <v>22</v>
      </c>
      <c r="F492" s="16">
        <v>433333</v>
      </c>
      <c r="G492" s="16">
        <v>78000</v>
      </c>
      <c r="H492" s="16">
        <v>225334</v>
      </c>
      <c r="I492" s="17">
        <v>9.9972222222222218</v>
      </c>
      <c r="J492" s="17">
        <v>11.48</v>
      </c>
      <c r="K492" s="17" t="s">
        <v>2117</v>
      </c>
      <c r="L492" s="17" t="s">
        <v>2117</v>
      </c>
      <c r="M492" s="18" t="s">
        <v>2120</v>
      </c>
      <c r="N492" s="19" t="s">
        <v>2117</v>
      </c>
      <c r="O492" s="10" t="s">
        <v>2119</v>
      </c>
      <c r="P492" s="20">
        <v>42675</v>
      </c>
    </row>
    <row r="493" spans="1:16" x14ac:dyDescent="0.3">
      <c r="A493" s="10" t="s">
        <v>1703</v>
      </c>
      <c r="B493" s="10" t="s">
        <v>1704</v>
      </c>
      <c r="C493" s="10" t="s">
        <v>1705</v>
      </c>
      <c r="D493" s="10" t="s">
        <v>1706</v>
      </c>
      <c r="E493" s="10" t="s">
        <v>22</v>
      </c>
      <c r="F493" s="16">
        <v>114382</v>
      </c>
      <c r="G493" s="16">
        <v>20735</v>
      </c>
      <c r="H493" s="16">
        <v>90917</v>
      </c>
      <c r="I493" s="17">
        <v>10.852777777777778</v>
      </c>
      <c r="J493" s="17">
        <v>11.23</v>
      </c>
      <c r="K493" s="17" t="s">
        <v>2117</v>
      </c>
      <c r="L493" s="17" t="s">
        <v>2117</v>
      </c>
      <c r="M493" s="18" t="s">
        <v>2120</v>
      </c>
      <c r="N493" s="19" t="s">
        <v>2117</v>
      </c>
      <c r="O493" s="10" t="s">
        <v>2119</v>
      </c>
      <c r="P493" s="20">
        <v>42095</v>
      </c>
    </row>
    <row r="494" spans="1:16" x14ac:dyDescent="0.3">
      <c r="A494" s="10" t="s">
        <v>1707</v>
      </c>
      <c r="B494" s="10" t="s">
        <v>19</v>
      </c>
      <c r="C494" s="10" t="s">
        <v>1708</v>
      </c>
      <c r="D494" s="10" t="s">
        <v>1709</v>
      </c>
      <c r="E494" s="10" t="s">
        <v>596</v>
      </c>
      <c r="F494" s="16">
        <v>298824</v>
      </c>
      <c r="G494" s="16">
        <v>66528</v>
      </c>
      <c r="H494" s="16">
        <v>5518</v>
      </c>
      <c r="I494" s="17">
        <v>9.9972222222222218</v>
      </c>
      <c r="J494" s="17">
        <v>10</v>
      </c>
      <c r="K494" s="17" t="s">
        <v>2117</v>
      </c>
      <c r="L494" s="17" t="s">
        <v>2117</v>
      </c>
      <c r="M494" s="18" t="s">
        <v>2118</v>
      </c>
      <c r="N494" s="19" t="s">
        <v>2117</v>
      </c>
      <c r="O494" s="10" t="s">
        <v>2119</v>
      </c>
      <c r="P494" s="20">
        <v>43891</v>
      </c>
    </row>
    <row r="495" spans="1:16" ht="43.2" x14ac:dyDescent="0.3">
      <c r="A495" s="10" t="s">
        <v>1710</v>
      </c>
      <c r="B495" s="10" t="s">
        <v>1711</v>
      </c>
      <c r="C495" s="10" t="s">
        <v>1712</v>
      </c>
      <c r="D495" s="10" t="s">
        <v>1713</v>
      </c>
      <c r="E495" s="10" t="s">
        <v>22</v>
      </c>
      <c r="F495" s="16">
        <v>313410</v>
      </c>
      <c r="G495" s="16">
        <v>0</v>
      </c>
      <c r="H495" s="16">
        <v>313410</v>
      </c>
      <c r="I495" s="17">
        <v>4.9972222222222218</v>
      </c>
      <c r="J495" s="17">
        <v>5</v>
      </c>
      <c r="K495" s="17">
        <v>5.1100000000000003</v>
      </c>
      <c r="L495" s="17">
        <v>5.1100000000000003</v>
      </c>
      <c r="M495" s="18" t="s">
        <v>2118</v>
      </c>
      <c r="N495" s="19">
        <v>44705</v>
      </c>
      <c r="O495" s="10" t="s">
        <v>2121</v>
      </c>
      <c r="P495" s="20">
        <v>42826</v>
      </c>
    </row>
    <row r="496" spans="1:16" x14ac:dyDescent="0.3">
      <c r="A496" s="10" t="s">
        <v>1714</v>
      </c>
      <c r="B496" s="10" t="s">
        <v>19</v>
      </c>
      <c r="C496" s="10" t="s">
        <v>1715</v>
      </c>
      <c r="D496" s="10" t="s">
        <v>1716</v>
      </c>
      <c r="E496" s="10" t="s">
        <v>22</v>
      </c>
      <c r="F496" s="16">
        <v>90494</v>
      </c>
      <c r="G496" s="16">
        <v>9051</v>
      </c>
      <c r="H496" s="16">
        <v>8715</v>
      </c>
      <c r="I496" s="17">
        <v>11.386111111111111</v>
      </c>
      <c r="J496" s="17">
        <v>14.04</v>
      </c>
      <c r="K496" s="17" t="s">
        <v>2117</v>
      </c>
      <c r="L496" s="17" t="s">
        <v>2117</v>
      </c>
      <c r="M496" s="18" t="s">
        <v>2120</v>
      </c>
      <c r="N496" s="19" t="s">
        <v>2117</v>
      </c>
      <c r="O496" s="10" t="s">
        <v>2119</v>
      </c>
      <c r="P496" s="20">
        <v>43252</v>
      </c>
    </row>
    <row r="497" spans="1:16" x14ac:dyDescent="0.3">
      <c r="A497" s="10" t="s">
        <v>1717</v>
      </c>
      <c r="B497" s="10" t="s">
        <v>1718</v>
      </c>
      <c r="C497" s="10" t="s">
        <v>1719</v>
      </c>
      <c r="D497" s="10" t="s">
        <v>1720</v>
      </c>
      <c r="E497" s="10" t="s">
        <v>22</v>
      </c>
      <c r="F497" s="16">
        <v>120821</v>
      </c>
      <c r="G497" s="16">
        <v>17985</v>
      </c>
      <c r="H497" s="16">
        <v>96812</v>
      </c>
      <c r="I497" s="17">
        <v>10.725</v>
      </c>
      <c r="J497" s="17">
        <v>10.73</v>
      </c>
      <c r="K497" s="17" t="s">
        <v>2117</v>
      </c>
      <c r="L497" s="17" t="s">
        <v>2117</v>
      </c>
      <c r="M497" s="18" t="s">
        <v>2118</v>
      </c>
      <c r="N497" s="19" t="s">
        <v>2117</v>
      </c>
      <c r="O497" s="10" t="s">
        <v>2119</v>
      </c>
      <c r="P497" s="20">
        <v>42095</v>
      </c>
    </row>
    <row r="498" spans="1:16" ht="28.8" x14ac:dyDescent="0.3">
      <c r="A498" s="10" t="s">
        <v>1721</v>
      </c>
      <c r="B498" s="10" t="s">
        <v>674</v>
      </c>
      <c r="C498" s="10" t="s">
        <v>1722</v>
      </c>
      <c r="D498" s="10" t="s">
        <v>1723</v>
      </c>
      <c r="E498" s="10" t="s">
        <v>596</v>
      </c>
      <c r="F498" s="16">
        <v>332260</v>
      </c>
      <c r="G498" s="16">
        <v>61676</v>
      </c>
      <c r="H498" s="16">
        <v>0</v>
      </c>
      <c r="I498" s="17">
        <v>9.9972222222222218</v>
      </c>
      <c r="J498" s="17">
        <v>10</v>
      </c>
      <c r="K498" s="17" t="s">
        <v>2117</v>
      </c>
      <c r="L498" s="17" t="s">
        <v>2117</v>
      </c>
      <c r="M498" s="18" t="s">
        <v>2118</v>
      </c>
      <c r="N498" s="19" t="s">
        <v>2117</v>
      </c>
      <c r="O498" s="10" t="s">
        <v>2119</v>
      </c>
      <c r="P498" s="20">
        <v>44470</v>
      </c>
    </row>
    <row r="499" spans="1:16" x14ac:dyDescent="0.3">
      <c r="A499" s="10" t="s">
        <v>1724</v>
      </c>
      <c r="B499" s="10" t="s">
        <v>1725</v>
      </c>
      <c r="C499" s="10" t="s">
        <v>1726</v>
      </c>
      <c r="D499" s="10" t="s">
        <v>1727</v>
      </c>
      <c r="E499" s="10" t="s">
        <v>22</v>
      </c>
      <c r="F499" s="16">
        <v>704525</v>
      </c>
      <c r="G499" s="16">
        <v>0</v>
      </c>
      <c r="H499" s="16">
        <v>0</v>
      </c>
      <c r="I499" s="17">
        <v>9.9972222222222218</v>
      </c>
      <c r="J499" s="17">
        <v>10.63</v>
      </c>
      <c r="K499" s="17">
        <v>0.83</v>
      </c>
      <c r="L499" s="17">
        <v>1.47</v>
      </c>
      <c r="M499" s="18" t="s">
        <v>2120</v>
      </c>
      <c r="N499" s="19">
        <v>43374</v>
      </c>
      <c r="O499" s="10" t="s">
        <v>2122</v>
      </c>
      <c r="P499" s="20">
        <v>42826</v>
      </c>
    </row>
    <row r="500" spans="1:16" ht="28.8" x14ac:dyDescent="0.3">
      <c r="A500" s="10" t="s">
        <v>1728</v>
      </c>
      <c r="B500" s="10" t="s">
        <v>1729</v>
      </c>
      <c r="C500" s="10" t="s">
        <v>1730</v>
      </c>
      <c r="D500" s="10" t="s">
        <v>1731</v>
      </c>
      <c r="E500" s="10" t="s">
        <v>22</v>
      </c>
      <c r="F500" s="16">
        <v>95999</v>
      </c>
      <c r="G500" s="16">
        <v>0</v>
      </c>
      <c r="H500" s="16">
        <v>57506</v>
      </c>
      <c r="I500" s="17">
        <v>10</v>
      </c>
      <c r="J500" s="17">
        <v>13</v>
      </c>
      <c r="K500" s="17" t="s">
        <v>2117</v>
      </c>
      <c r="L500" s="17" t="s">
        <v>2117</v>
      </c>
      <c r="M500" s="18" t="s">
        <v>2120</v>
      </c>
      <c r="N500" s="19" t="s">
        <v>2117</v>
      </c>
      <c r="O500" s="10" t="s">
        <v>2119</v>
      </c>
      <c r="P500" s="20">
        <v>43435</v>
      </c>
    </row>
    <row r="501" spans="1:16" x14ac:dyDescent="0.3">
      <c r="A501" s="10" t="s">
        <v>1732</v>
      </c>
      <c r="B501" s="10" t="s">
        <v>19</v>
      </c>
      <c r="C501" s="10" t="s">
        <v>1733</v>
      </c>
      <c r="D501" s="10" t="s">
        <v>1734</v>
      </c>
      <c r="E501" s="10" t="s">
        <v>22</v>
      </c>
      <c r="F501" s="16">
        <v>84191</v>
      </c>
      <c r="G501" s="16">
        <v>9455</v>
      </c>
      <c r="H501" s="16">
        <v>20176</v>
      </c>
      <c r="I501" s="17">
        <v>13.111111111111111</v>
      </c>
      <c r="J501" s="17">
        <v>14.04</v>
      </c>
      <c r="K501" s="17" t="s">
        <v>2117</v>
      </c>
      <c r="L501" s="17" t="s">
        <v>2117</v>
      </c>
      <c r="M501" s="18" t="s">
        <v>2120</v>
      </c>
      <c r="N501" s="19" t="s">
        <v>2117</v>
      </c>
      <c r="O501" s="10" t="s">
        <v>2119</v>
      </c>
      <c r="P501" s="20">
        <v>43252</v>
      </c>
    </row>
    <row r="502" spans="1:16" x14ac:dyDescent="0.3">
      <c r="A502" s="10" t="s">
        <v>1735</v>
      </c>
      <c r="B502" s="10" t="s">
        <v>681</v>
      </c>
      <c r="C502" s="10" t="s">
        <v>1736</v>
      </c>
      <c r="D502" s="10" t="s">
        <v>1737</v>
      </c>
      <c r="E502" s="10" t="s">
        <v>596</v>
      </c>
      <c r="F502" s="16">
        <v>90000</v>
      </c>
      <c r="G502" s="16">
        <v>10000</v>
      </c>
      <c r="H502" s="16">
        <v>0</v>
      </c>
      <c r="I502" s="17">
        <v>9.9972222222222218</v>
      </c>
      <c r="J502" s="17">
        <v>10</v>
      </c>
      <c r="K502" s="17" t="s">
        <v>2117</v>
      </c>
      <c r="L502" s="17" t="s">
        <v>2117</v>
      </c>
      <c r="M502" s="18" t="s">
        <v>2118</v>
      </c>
      <c r="N502" s="19" t="s">
        <v>2117</v>
      </c>
      <c r="O502" s="10" t="s">
        <v>2119</v>
      </c>
      <c r="P502" s="20">
        <v>45015</v>
      </c>
    </row>
    <row r="503" spans="1:16" x14ac:dyDescent="0.3">
      <c r="A503" s="10" t="s">
        <v>1738</v>
      </c>
      <c r="B503" s="10" t="s">
        <v>1739</v>
      </c>
      <c r="C503" s="10" t="s">
        <v>1740</v>
      </c>
      <c r="D503" s="10" t="s">
        <v>1741</v>
      </c>
      <c r="E503" s="10" t="s">
        <v>596</v>
      </c>
      <c r="F503" s="16">
        <v>124529</v>
      </c>
      <c r="G503" s="16">
        <v>18049</v>
      </c>
      <c r="H503" s="16">
        <v>0</v>
      </c>
      <c r="I503" s="17">
        <v>9.9972222222222218</v>
      </c>
      <c r="J503" s="17">
        <v>10</v>
      </c>
      <c r="K503" s="17" t="s">
        <v>2117</v>
      </c>
      <c r="L503" s="17" t="s">
        <v>2117</v>
      </c>
      <c r="M503" s="18" t="s">
        <v>2118</v>
      </c>
      <c r="N503" s="19" t="s">
        <v>2117</v>
      </c>
      <c r="O503" s="10" t="s">
        <v>2119</v>
      </c>
      <c r="P503" s="20">
        <v>45015</v>
      </c>
    </row>
    <row r="504" spans="1:16" ht="57.6" x14ac:dyDescent="0.3">
      <c r="A504" s="10" t="s">
        <v>1742</v>
      </c>
      <c r="B504" s="10" t="s">
        <v>1743</v>
      </c>
      <c r="C504" s="10" t="s">
        <v>1744</v>
      </c>
      <c r="D504" s="10" t="s">
        <v>1745</v>
      </c>
      <c r="E504" s="10" t="s">
        <v>596</v>
      </c>
      <c r="F504" s="16">
        <v>59109</v>
      </c>
      <c r="G504" s="16">
        <v>9696</v>
      </c>
      <c r="H504" s="16">
        <v>0</v>
      </c>
      <c r="I504" s="17">
        <v>9.9972222222222218</v>
      </c>
      <c r="J504" s="17">
        <v>10</v>
      </c>
      <c r="K504" s="17" t="s">
        <v>2117</v>
      </c>
      <c r="L504" s="17" t="s">
        <v>2117</v>
      </c>
      <c r="M504" s="18" t="s">
        <v>2118</v>
      </c>
      <c r="N504" s="19" t="s">
        <v>2117</v>
      </c>
      <c r="O504" s="10" t="s">
        <v>2119</v>
      </c>
      <c r="P504" s="20">
        <v>44652</v>
      </c>
    </row>
    <row r="505" spans="1:16" x14ac:dyDescent="0.3">
      <c r="A505" s="10" t="s">
        <v>1746</v>
      </c>
      <c r="B505" s="10" t="s">
        <v>1747</v>
      </c>
      <c r="C505" s="10" t="s">
        <v>1748</v>
      </c>
      <c r="D505" s="10" t="s">
        <v>1749</v>
      </c>
      <c r="E505" s="10" t="s">
        <v>596</v>
      </c>
      <c r="F505" s="16">
        <v>47208</v>
      </c>
      <c r="G505" s="16">
        <v>5447</v>
      </c>
      <c r="H505" s="16">
        <v>0</v>
      </c>
      <c r="I505" s="17">
        <v>9.9972222222222218</v>
      </c>
      <c r="J505" s="17">
        <v>10</v>
      </c>
      <c r="K505" s="17" t="s">
        <v>2117</v>
      </c>
      <c r="L505" s="17" t="s">
        <v>2117</v>
      </c>
      <c r="M505" s="18" t="s">
        <v>2118</v>
      </c>
      <c r="N505" s="19" t="s">
        <v>2117</v>
      </c>
      <c r="O505" s="10" t="s">
        <v>2119</v>
      </c>
      <c r="P505" s="20">
        <v>45015</v>
      </c>
    </row>
    <row r="506" spans="1:16" x14ac:dyDescent="0.3">
      <c r="A506" s="10" t="s">
        <v>1750</v>
      </c>
      <c r="B506" s="10" t="s">
        <v>19</v>
      </c>
      <c r="C506" s="10" t="s">
        <v>1751</v>
      </c>
      <c r="D506" s="10" t="s">
        <v>1752</v>
      </c>
      <c r="E506" s="10" t="s">
        <v>22</v>
      </c>
      <c r="F506" s="16">
        <v>197651</v>
      </c>
      <c r="G506" s="16">
        <v>10660</v>
      </c>
      <c r="H506" s="16">
        <v>170058</v>
      </c>
      <c r="I506" s="17">
        <v>11.186111111111112</v>
      </c>
      <c r="J506" s="17">
        <v>11.19</v>
      </c>
      <c r="K506" s="17" t="s">
        <v>2117</v>
      </c>
      <c r="L506" s="17" t="s">
        <v>2117</v>
      </c>
      <c r="M506" s="18" t="s">
        <v>2118</v>
      </c>
      <c r="N506" s="19" t="s">
        <v>2117</v>
      </c>
      <c r="O506" s="10" t="s">
        <v>2119</v>
      </c>
      <c r="P506" s="20">
        <v>42095</v>
      </c>
    </row>
    <row r="507" spans="1:16" x14ac:dyDescent="0.3">
      <c r="A507" s="10" t="s">
        <v>1753</v>
      </c>
      <c r="B507" s="10" t="s">
        <v>1009</v>
      </c>
      <c r="C507" s="10" t="s">
        <v>1754</v>
      </c>
      <c r="D507" s="10" t="s">
        <v>1755</v>
      </c>
      <c r="E507" s="10" t="s">
        <v>22</v>
      </c>
      <c r="F507" s="16">
        <v>2500000</v>
      </c>
      <c r="G507" s="16">
        <v>0</v>
      </c>
      <c r="H507" s="16">
        <v>0</v>
      </c>
      <c r="I507" s="17">
        <v>9.9972222222222218</v>
      </c>
      <c r="J507" s="17">
        <v>11.47</v>
      </c>
      <c r="K507" s="17" t="s">
        <v>2117</v>
      </c>
      <c r="L507" s="17" t="s">
        <v>2117</v>
      </c>
      <c r="M507" s="18" t="s">
        <v>2120</v>
      </c>
      <c r="N507" s="19" t="s">
        <v>2117</v>
      </c>
      <c r="O507" s="10" t="s">
        <v>2119</v>
      </c>
      <c r="P507" s="20">
        <v>42461</v>
      </c>
    </row>
    <row r="508" spans="1:16" x14ac:dyDescent="0.3">
      <c r="A508" s="10" t="s">
        <v>1756</v>
      </c>
      <c r="B508" s="10" t="s">
        <v>19</v>
      </c>
      <c r="C508" s="10" t="s">
        <v>1757</v>
      </c>
      <c r="D508" s="10" t="s">
        <v>1758</v>
      </c>
      <c r="E508" s="10" t="s">
        <v>22</v>
      </c>
      <c r="F508" s="16">
        <v>1467708</v>
      </c>
      <c r="G508" s="16">
        <v>1359</v>
      </c>
      <c r="H508" s="16">
        <v>1241606</v>
      </c>
      <c r="I508" s="17">
        <v>11.186111111111112</v>
      </c>
      <c r="J508" s="17">
        <v>11.19</v>
      </c>
      <c r="K508" s="17" t="s">
        <v>2117</v>
      </c>
      <c r="L508" s="17" t="s">
        <v>2117</v>
      </c>
      <c r="M508" s="18" t="s">
        <v>2118</v>
      </c>
      <c r="N508" s="19" t="s">
        <v>2117</v>
      </c>
      <c r="O508" s="10" t="s">
        <v>2119</v>
      </c>
      <c r="P508" s="20">
        <v>42095</v>
      </c>
    </row>
    <row r="509" spans="1:16" ht="28.8" x14ac:dyDescent="0.3">
      <c r="A509" s="10" t="s">
        <v>1759</v>
      </c>
      <c r="B509" s="10" t="s">
        <v>1760</v>
      </c>
      <c r="C509" s="10" t="s">
        <v>1761</v>
      </c>
      <c r="D509" s="10" t="s">
        <v>1762</v>
      </c>
      <c r="E509" s="10" t="s">
        <v>22</v>
      </c>
      <c r="F509" s="16">
        <v>263070</v>
      </c>
      <c r="G509" s="16">
        <v>40368</v>
      </c>
      <c r="H509" s="16">
        <v>200477</v>
      </c>
      <c r="I509" s="17">
        <v>10.122222222222222</v>
      </c>
      <c r="J509" s="17">
        <v>10.73</v>
      </c>
      <c r="K509" s="17" t="s">
        <v>2117</v>
      </c>
      <c r="L509" s="17" t="s">
        <v>2117</v>
      </c>
      <c r="M509" s="18" t="s">
        <v>2120</v>
      </c>
      <c r="N509" s="19" t="s">
        <v>2117</v>
      </c>
      <c r="O509" s="10" t="s">
        <v>2119</v>
      </c>
      <c r="P509" s="20">
        <v>42095</v>
      </c>
    </row>
    <row r="510" spans="1:16" ht="57.6" x14ac:dyDescent="0.3">
      <c r="A510" s="10" t="s">
        <v>1763</v>
      </c>
      <c r="B510" s="10" t="s">
        <v>1764</v>
      </c>
      <c r="C510" s="10" t="s">
        <v>1765</v>
      </c>
      <c r="D510" s="10" t="s">
        <v>1766</v>
      </c>
      <c r="E510" s="10" t="s">
        <v>22</v>
      </c>
      <c r="F510" s="16">
        <v>51959</v>
      </c>
      <c r="G510" s="16">
        <v>5658</v>
      </c>
      <c r="H510" s="16">
        <v>16456</v>
      </c>
      <c r="I510" s="17">
        <v>9.9972222222222218</v>
      </c>
      <c r="J510" s="17">
        <v>12.04</v>
      </c>
      <c r="K510" s="17" t="s">
        <v>2117</v>
      </c>
      <c r="L510" s="17" t="s">
        <v>2117</v>
      </c>
      <c r="M510" s="18" t="s">
        <v>2120</v>
      </c>
      <c r="N510" s="19" t="s">
        <v>2117</v>
      </c>
      <c r="O510" s="10" t="s">
        <v>2119</v>
      </c>
      <c r="P510" s="20">
        <v>43252</v>
      </c>
    </row>
    <row r="511" spans="1:16" ht="28.8" x14ac:dyDescent="0.3">
      <c r="A511" s="10" t="s">
        <v>1767</v>
      </c>
      <c r="B511" s="10" t="s">
        <v>1768</v>
      </c>
      <c r="C511" s="10" t="s">
        <v>1769</v>
      </c>
      <c r="D511" s="10" t="s">
        <v>1770</v>
      </c>
      <c r="E511" s="10" t="s">
        <v>22</v>
      </c>
      <c r="F511" s="16">
        <v>98401</v>
      </c>
      <c r="G511" s="16">
        <v>0</v>
      </c>
      <c r="H511" s="16">
        <v>0</v>
      </c>
      <c r="I511" s="17">
        <v>9.9972222222222218</v>
      </c>
      <c r="J511" s="17">
        <v>11.49</v>
      </c>
      <c r="K511" s="17">
        <v>0</v>
      </c>
      <c r="L511" s="17">
        <v>1.5</v>
      </c>
      <c r="M511" s="18" t="s">
        <v>2120</v>
      </c>
      <c r="N511" s="19">
        <v>43385</v>
      </c>
      <c r="O511" s="10" t="s">
        <v>2122</v>
      </c>
      <c r="P511" s="20">
        <v>42826</v>
      </c>
    </row>
    <row r="512" spans="1:16" x14ac:dyDescent="0.3">
      <c r="A512" s="10" t="s">
        <v>1771</v>
      </c>
      <c r="B512" s="10" t="s">
        <v>308</v>
      </c>
      <c r="C512" s="10" t="s">
        <v>1772</v>
      </c>
      <c r="D512" s="10" t="s">
        <v>1773</v>
      </c>
      <c r="E512" s="10" t="s">
        <v>22</v>
      </c>
      <c r="F512" s="16">
        <v>43200</v>
      </c>
      <c r="G512" s="16">
        <v>0</v>
      </c>
      <c r="H512" s="16">
        <v>4320</v>
      </c>
      <c r="I512" s="17">
        <v>9.9972222222222218</v>
      </c>
      <c r="J512" s="17">
        <v>10.98</v>
      </c>
      <c r="K512" s="17" t="s">
        <v>2117</v>
      </c>
      <c r="L512" s="17" t="s">
        <v>2117</v>
      </c>
      <c r="M512" s="18" t="s">
        <v>2120</v>
      </c>
      <c r="N512" s="19" t="s">
        <v>2117</v>
      </c>
      <c r="O512" s="10" t="s">
        <v>2119</v>
      </c>
      <c r="P512" s="20">
        <v>42461</v>
      </c>
    </row>
    <row r="513" spans="1:16" ht="28.8" x14ac:dyDescent="0.3">
      <c r="A513" s="10" t="s">
        <v>1774</v>
      </c>
      <c r="B513" s="10" t="s">
        <v>1775</v>
      </c>
      <c r="C513" s="10" t="s">
        <v>1776</v>
      </c>
      <c r="D513" s="10" t="s">
        <v>1777</v>
      </c>
      <c r="E513" s="10" t="s">
        <v>596</v>
      </c>
      <c r="F513" s="16">
        <v>190000</v>
      </c>
      <c r="G513" s="16">
        <v>70000</v>
      </c>
      <c r="H513" s="16">
        <v>0</v>
      </c>
      <c r="I513" s="17">
        <v>6.5055555555555555</v>
      </c>
      <c r="J513" s="17">
        <v>6.51</v>
      </c>
      <c r="K513" s="17" t="s">
        <v>2117</v>
      </c>
      <c r="L513" s="17" t="s">
        <v>2117</v>
      </c>
      <c r="M513" s="18" t="s">
        <v>2118</v>
      </c>
      <c r="N513" s="19" t="s">
        <v>2117</v>
      </c>
      <c r="O513" s="10" t="s">
        <v>2119</v>
      </c>
      <c r="P513" s="20">
        <v>44652</v>
      </c>
    </row>
    <row r="514" spans="1:16" ht="28.8" x14ac:dyDescent="0.3">
      <c r="A514" s="10" t="s">
        <v>1778</v>
      </c>
      <c r="B514" s="10" t="s">
        <v>1779</v>
      </c>
      <c r="C514" s="10" t="s">
        <v>1780</v>
      </c>
      <c r="D514" s="10" t="s">
        <v>1781</v>
      </c>
      <c r="E514" s="10" t="s">
        <v>22</v>
      </c>
      <c r="F514" s="16">
        <v>120000</v>
      </c>
      <c r="G514" s="16">
        <v>40983</v>
      </c>
      <c r="H514" s="16">
        <v>79017</v>
      </c>
      <c r="I514" s="17">
        <v>7.666666666666667</v>
      </c>
      <c r="J514" s="17">
        <v>8.1</v>
      </c>
      <c r="K514" s="17">
        <v>7.61</v>
      </c>
      <c r="L514" s="17">
        <v>8.0500000000000007</v>
      </c>
      <c r="M514" s="18" t="s">
        <v>2120</v>
      </c>
      <c r="N514" s="19">
        <v>45638</v>
      </c>
      <c r="O514" s="10" t="s">
        <v>2121</v>
      </c>
      <c r="P514" s="20">
        <v>42675</v>
      </c>
    </row>
    <row r="515" spans="1:16" x14ac:dyDescent="0.3">
      <c r="A515" s="10" t="s">
        <v>1782</v>
      </c>
      <c r="B515" s="10" t="s">
        <v>1783</v>
      </c>
      <c r="C515" s="10" t="s">
        <v>1784</v>
      </c>
      <c r="D515" s="10" t="s">
        <v>1785</v>
      </c>
      <c r="E515" s="10" t="s">
        <v>22</v>
      </c>
      <c r="F515" s="16">
        <v>1405774</v>
      </c>
      <c r="G515" s="16">
        <v>0</v>
      </c>
      <c r="H515" s="16">
        <v>1405774</v>
      </c>
      <c r="I515" s="17">
        <v>7.4749999999999996</v>
      </c>
      <c r="J515" s="17">
        <v>7.48</v>
      </c>
      <c r="K515" s="17">
        <v>7.42</v>
      </c>
      <c r="L515" s="17">
        <v>7.42</v>
      </c>
      <c r="M515" s="18" t="s">
        <v>2118</v>
      </c>
      <c r="N515" s="19">
        <v>44827</v>
      </c>
      <c r="O515" s="10" t="s">
        <v>2121</v>
      </c>
      <c r="P515" s="20">
        <v>42095</v>
      </c>
    </row>
    <row r="516" spans="1:16" ht="28.8" x14ac:dyDescent="0.3">
      <c r="A516" s="10" t="s">
        <v>1786</v>
      </c>
      <c r="B516" s="10" t="s">
        <v>413</v>
      </c>
      <c r="C516" s="10" t="s">
        <v>1787</v>
      </c>
      <c r="D516" s="10" t="s">
        <v>1788</v>
      </c>
      <c r="E516" s="10" t="s">
        <v>22</v>
      </c>
      <c r="F516" s="16">
        <v>35000</v>
      </c>
      <c r="G516" s="16">
        <v>6750</v>
      </c>
      <c r="H516" s="16">
        <v>19500</v>
      </c>
      <c r="I516" s="17">
        <v>14.102777777777778</v>
      </c>
      <c r="J516" s="17">
        <v>15.6</v>
      </c>
      <c r="K516" s="17" t="s">
        <v>2117</v>
      </c>
      <c r="L516" s="17" t="s">
        <v>2117</v>
      </c>
      <c r="M516" s="18" t="s">
        <v>2120</v>
      </c>
      <c r="N516" s="19" t="s">
        <v>2117</v>
      </c>
      <c r="O516" s="10" t="s">
        <v>2119</v>
      </c>
      <c r="P516" s="20">
        <v>42675</v>
      </c>
    </row>
    <row r="517" spans="1:16" ht="43.2" x14ac:dyDescent="0.3">
      <c r="A517" s="10" t="s">
        <v>1789</v>
      </c>
      <c r="B517" s="10" t="s">
        <v>24</v>
      </c>
      <c r="C517" s="10" t="s">
        <v>1790</v>
      </c>
      <c r="D517" s="10" t="s">
        <v>1791</v>
      </c>
      <c r="E517" s="10" t="s">
        <v>22</v>
      </c>
      <c r="F517" s="16">
        <v>2008305</v>
      </c>
      <c r="G517" s="16">
        <v>0</v>
      </c>
      <c r="H517" s="16">
        <v>2008305</v>
      </c>
      <c r="I517" s="17">
        <v>6.9944444444444445</v>
      </c>
      <c r="J517" s="17">
        <v>6.99</v>
      </c>
      <c r="K517" s="17">
        <v>7.01</v>
      </c>
      <c r="L517" s="17">
        <v>7.01</v>
      </c>
      <c r="M517" s="18" t="s">
        <v>2118</v>
      </c>
      <c r="N517" s="19">
        <v>44679</v>
      </c>
      <c r="O517" s="10" t="s">
        <v>2121</v>
      </c>
      <c r="P517" s="20">
        <v>42095</v>
      </c>
    </row>
    <row r="518" spans="1:16" ht="100.8" x14ac:dyDescent="0.3">
      <c r="A518" s="10" t="s">
        <v>1792</v>
      </c>
      <c r="B518" s="10" t="s">
        <v>24</v>
      </c>
      <c r="C518" s="10" t="s">
        <v>1793</v>
      </c>
      <c r="D518" s="10" t="s">
        <v>1794</v>
      </c>
      <c r="E518" s="10" t="s">
        <v>22</v>
      </c>
      <c r="F518" s="16">
        <v>1568376</v>
      </c>
      <c r="G518" s="16">
        <v>0</v>
      </c>
      <c r="H518" s="16">
        <v>1568376</v>
      </c>
      <c r="I518" s="17">
        <v>6.9944444444444445</v>
      </c>
      <c r="J518" s="17">
        <v>6.99</v>
      </c>
      <c r="K518" s="17">
        <v>7.01</v>
      </c>
      <c r="L518" s="17">
        <v>7.01</v>
      </c>
      <c r="M518" s="18" t="s">
        <v>2118</v>
      </c>
      <c r="N518" s="19">
        <v>44679</v>
      </c>
      <c r="O518" s="10" t="s">
        <v>2121</v>
      </c>
      <c r="P518" s="20">
        <v>42095</v>
      </c>
    </row>
    <row r="519" spans="1:16" x14ac:dyDescent="0.3">
      <c r="A519" s="10" t="s">
        <v>1795</v>
      </c>
      <c r="B519" s="10" t="s">
        <v>1796</v>
      </c>
      <c r="C519" s="10" t="s">
        <v>1797</v>
      </c>
      <c r="D519" s="10" t="s">
        <v>1798</v>
      </c>
      <c r="E519" s="10" t="s">
        <v>22</v>
      </c>
      <c r="F519" s="16">
        <v>277400</v>
      </c>
      <c r="G519" s="16">
        <v>97334</v>
      </c>
      <c r="H519" s="16">
        <v>144084</v>
      </c>
      <c r="I519" s="17">
        <v>9.9972222222222218</v>
      </c>
      <c r="J519" s="17">
        <v>11.24</v>
      </c>
      <c r="K519" s="17" t="s">
        <v>2117</v>
      </c>
      <c r="L519" s="17" t="s">
        <v>2117</v>
      </c>
      <c r="M519" s="18" t="s">
        <v>2120</v>
      </c>
      <c r="N519" s="19" t="s">
        <v>2117</v>
      </c>
      <c r="O519" s="10" t="s">
        <v>2119</v>
      </c>
      <c r="P519" s="20">
        <v>42675</v>
      </c>
    </row>
    <row r="520" spans="1:16" x14ac:dyDescent="0.3">
      <c r="A520" s="10" t="s">
        <v>1799</v>
      </c>
      <c r="B520" s="10" t="s">
        <v>1800</v>
      </c>
      <c r="C520" s="10" t="s">
        <v>1801</v>
      </c>
      <c r="D520" s="10" t="s">
        <v>1802</v>
      </c>
      <c r="E520" s="10" t="s">
        <v>22</v>
      </c>
      <c r="F520" s="16">
        <v>65962</v>
      </c>
      <c r="G520" s="16">
        <v>31408</v>
      </c>
      <c r="H520" s="16">
        <v>10932</v>
      </c>
      <c r="I520" s="17">
        <v>9.9944444444444436</v>
      </c>
      <c r="J520" s="17">
        <v>12.61</v>
      </c>
      <c r="K520" s="17" t="s">
        <v>2117</v>
      </c>
      <c r="L520" s="17" t="s">
        <v>2117</v>
      </c>
      <c r="M520" s="18" t="s">
        <v>2120</v>
      </c>
      <c r="N520" s="19" t="s">
        <v>2117</v>
      </c>
      <c r="O520" s="10" t="s">
        <v>2119</v>
      </c>
      <c r="P520" s="20">
        <v>43252</v>
      </c>
    </row>
    <row r="521" spans="1:16" x14ac:dyDescent="0.3">
      <c r="A521" s="10" t="s">
        <v>1803</v>
      </c>
      <c r="B521" s="10" t="s">
        <v>1804</v>
      </c>
      <c r="C521" s="10" t="s">
        <v>1805</v>
      </c>
      <c r="D521" s="10" t="s">
        <v>1806</v>
      </c>
      <c r="E521" s="10" t="s">
        <v>22</v>
      </c>
      <c r="F521" s="16">
        <v>65319</v>
      </c>
      <c r="G521" s="16">
        <v>0</v>
      </c>
      <c r="H521" s="16">
        <v>65319</v>
      </c>
      <c r="I521" s="17">
        <v>4.9944444444444445</v>
      </c>
      <c r="J521" s="17">
        <v>7.57</v>
      </c>
      <c r="K521" s="17">
        <v>3.11</v>
      </c>
      <c r="L521" s="17">
        <v>5.69</v>
      </c>
      <c r="M521" s="18" t="s">
        <v>2120</v>
      </c>
      <c r="N521" s="19">
        <v>45344</v>
      </c>
      <c r="O521" s="10" t="s">
        <v>2121</v>
      </c>
      <c r="P521" s="20">
        <v>43252</v>
      </c>
    </row>
    <row r="522" spans="1:16" x14ac:dyDescent="0.3">
      <c r="A522" s="10" t="s">
        <v>1807</v>
      </c>
      <c r="B522" s="10" t="s">
        <v>248</v>
      </c>
      <c r="C522" s="10" t="s">
        <v>1808</v>
      </c>
      <c r="D522" s="10" t="s">
        <v>1809</v>
      </c>
      <c r="E522" s="10" t="s">
        <v>22</v>
      </c>
      <c r="F522" s="16">
        <v>92045</v>
      </c>
      <c r="G522" s="16">
        <v>0</v>
      </c>
      <c r="H522" s="16">
        <v>92045</v>
      </c>
      <c r="I522" s="17">
        <v>5.9972222222222218</v>
      </c>
      <c r="J522" s="17">
        <v>6</v>
      </c>
      <c r="K522" s="17">
        <v>7.0000000000000007E-2</v>
      </c>
      <c r="L522" s="17">
        <v>7.2222222222222215E-2</v>
      </c>
      <c r="M522" s="18" t="s">
        <v>2118</v>
      </c>
      <c r="N522" s="19">
        <v>44131</v>
      </c>
      <c r="O522" s="10" t="s">
        <v>2121</v>
      </c>
      <c r="P522" s="20">
        <v>44075</v>
      </c>
    </row>
    <row r="523" spans="1:16" x14ac:dyDescent="0.3">
      <c r="A523" s="10" t="s">
        <v>1810</v>
      </c>
      <c r="B523" s="10" t="s">
        <v>1811</v>
      </c>
      <c r="C523" s="10" t="s">
        <v>1812</v>
      </c>
      <c r="D523" s="10" t="s">
        <v>1813</v>
      </c>
      <c r="E523" s="10" t="s">
        <v>22</v>
      </c>
      <c r="F523" s="16">
        <v>6536</v>
      </c>
      <c r="G523" s="16">
        <v>0</v>
      </c>
      <c r="H523" s="16">
        <v>6536</v>
      </c>
      <c r="I523" s="17">
        <v>1.9972222222222222</v>
      </c>
      <c r="J523" s="17">
        <v>4.12</v>
      </c>
      <c r="K523" s="17">
        <v>0.43</v>
      </c>
      <c r="L523" s="17">
        <v>2.5499999999999998</v>
      </c>
      <c r="M523" s="18" t="s">
        <v>2120</v>
      </c>
      <c r="N523" s="19">
        <v>44383</v>
      </c>
      <c r="O523" s="10" t="s">
        <v>2121</v>
      </c>
      <c r="P523" s="20">
        <v>43435</v>
      </c>
    </row>
    <row r="524" spans="1:16" ht="43.2" x14ac:dyDescent="0.3">
      <c r="A524" s="10" t="s">
        <v>1814</v>
      </c>
      <c r="B524" s="10" t="s">
        <v>1815</v>
      </c>
      <c r="C524" s="10" t="s">
        <v>1816</v>
      </c>
      <c r="D524" s="10" t="s">
        <v>1817</v>
      </c>
      <c r="E524" s="10" t="s">
        <v>596</v>
      </c>
      <c r="F524" s="16">
        <v>103734</v>
      </c>
      <c r="G524" s="16">
        <v>26622</v>
      </c>
      <c r="H524" s="16">
        <v>0</v>
      </c>
      <c r="I524" s="17">
        <v>9.9972222222222218</v>
      </c>
      <c r="J524" s="17">
        <v>10</v>
      </c>
      <c r="K524" s="17" t="s">
        <v>2117</v>
      </c>
      <c r="L524" s="17" t="s">
        <v>2117</v>
      </c>
      <c r="M524" s="18" t="s">
        <v>2118</v>
      </c>
      <c r="N524" s="19" t="s">
        <v>2117</v>
      </c>
      <c r="O524" s="10" t="s">
        <v>2119</v>
      </c>
      <c r="P524" s="20">
        <v>44652</v>
      </c>
    </row>
    <row r="525" spans="1:16" ht="28.8" x14ac:dyDescent="0.3">
      <c r="A525" s="10" t="s">
        <v>1818</v>
      </c>
      <c r="B525" s="10" t="s">
        <v>293</v>
      </c>
      <c r="C525" s="10" t="s">
        <v>1819</v>
      </c>
      <c r="D525" s="10" t="s">
        <v>1820</v>
      </c>
      <c r="E525" s="10" t="s">
        <v>22</v>
      </c>
      <c r="F525" s="16">
        <v>1040000</v>
      </c>
      <c r="G525" s="16">
        <v>0</v>
      </c>
      <c r="H525" s="16">
        <v>0</v>
      </c>
      <c r="I525" s="17">
        <v>11.675000000000001</v>
      </c>
      <c r="J525" s="17">
        <v>12.6</v>
      </c>
      <c r="K525" s="17" t="s">
        <v>2117</v>
      </c>
      <c r="L525" s="17" t="s">
        <v>2117</v>
      </c>
      <c r="M525" s="18" t="s">
        <v>2120</v>
      </c>
      <c r="N525" s="19" t="s">
        <v>2117</v>
      </c>
      <c r="O525" s="10" t="s">
        <v>2119</v>
      </c>
      <c r="P525" s="20">
        <v>42675</v>
      </c>
    </row>
    <row r="526" spans="1:16" ht="28.8" x14ac:dyDescent="0.3">
      <c r="A526" s="10" t="s">
        <v>1821</v>
      </c>
      <c r="B526" s="10" t="s">
        <v>1822</v>
      </c>
      <c r="C526" s="10" t="s">
        <v>1823</v>
      </c>
      <c r="D526" s="10" t="s">
        <v>1824</v>
      </c>
      <c r="E526" s="10" t="s">
        <v>22</v>
      </c>
      <c r="F526" s="16">
        <v>98943</v>
      </c>
      <c r="G526" s="16">
        <v>27043</v>
      </c>
      <c r="H526" s="16">
        <v>41957</v>
      </c>
      <c r="I526" s="17">
        <v>6.9972222222222218</v>
      </c>
      <c r="J526" s="17">
        <v>8.2899999999999991</v>
      </c>
      <c r="K526" s="17" t="s">
        <v>2117</v>
      </c>
      <c r="L526" s="17" t="s">
        <v>2117</v>
      </c>
      <c r="M526" s="18" t="s">
        <v>2120</v>
      </c>
      <c r="N526" s="19" t="s">
        <v>2117</v>
      </c>
      <c r="O526" s="10" t="s">
        <v>2119</v>
      </c>
      <c r="P526" s="20">
        <v>43252</v>
      </c>
    </row>
    <row r="527" spans="1:16" x14ac:dyDescent="0.3">
      <c r="A527" s="10" t="s">
        <v>1825</v>
      </c>
      <c r="B527" s="10" t="s">
        <v>870</v>
      </c>
      <c r="C527" s="10" t="s">
        <v>1826</v>
      </c>
      <c r="D527" s="10" t="s">
        <v>1827</v>
      </c>
      <c r="E527" s="10" t="s">
        <v>596</v>
      </c>
      <c r="F527" s="16">
        <v>494368</v>
      </c>
      <c r="G527" s="16">
        <v>90903</v>
      </c>
      <c r="H527" s="16">
        <v>0</v>
      </c>
      <c r="I527" s="17">
        <v>9.9972222222222218</v>
      </c>
      <c r="J527" s="17">
        <v>10</v>
      </c>
      <c r="K527" s="17" t="s">
        <v>2117</v>
      </c>
      <c r="L527" s="17" t="s">
        <v>2117</v>
      </c>
      <c r="M527" s="18" t="s">
        <v>2118</v>
      </c>
      <c r="N527" s="19" t="s">
        <v>2117</v>
      </c>
      <c r="O527" s="10" t="s">
        <v>2119</v>
      </c>
      <c r="P527" s="20">
        <v>44287</v>
      </c>
    </row>
    <row r="528" spans="1:16" x14ac:dyDescent="0.3">
      <c r="A528" s="10" t="s">
        <v>1828</v>
      </c>
      <c r="B528" s="10" t="s">
        <v>115</v>
      </c>
      <c r="C528" s="10" t="s">
        <v>1829</v>
      </c>
      <c r="D528" s="10" t="s">
        <v>1830</v>
      </c>
      <c r="E528" s="10" t="s">
        <v>22</v>
      </c>
      <c r="F528" s="16">
        <v>357500</v>
      </c>
      <c r="G528" s="16">
        <v>0</v>
      </c>
      <c r="H528" s="16">
        <v>86891</v>
      </c>
      <c r="I528" s="17">
        <v>6.9972222222222218</v>
      </c>
      <c r="J528" s="17">
        <v>9.5399999999999991</v>
      </c>
      <c r="K528" s="17" t="s">
        <v>2117</v>
      </c>
      <c r="L528" s="17" t="s">
        <v>2117</v>
      </c>
      <c r="M528" s="18" t="s">
        <v>2120</v>
      </c>
      <c r="N528" s="19" t="s">
        <v>2117</v>
      </c>
      <c r="O528" s="10" t="s">
        <v>2119</v>
      </c>
      <c r="P528" s="20">
        <v>43070</v>
      </c>
    </row>
    <row r="529" spans="1:16" ht="43.2" x14ac:dyDescent="0.3">
      <c r="A529" s="10" t="s">
        <v>1831</v>
      </c>
      <c r="B529" s="10" t="s">
        <v>1629</v>
      </c>
      <c r="C529" s="10" t="s">
        <v>1832</v>
      </c>
      <c r="D529" s="10" t="s">
        <v>1833</v>
      </c>
      <c r="E529" s="10" t="s">
        <v>596</v>
      </c>
      <c r="F529" s="16">
        <v>32072</v>
      </c>
      <c r="G529" s="16">
        <v>12600</v>
      </c>
      <c r="H529" s="16">
        <v>0</v>
      </c>
      <c r="I529" s="17">
        <v>9.9972222222222218</v>
      </c>
      <c r="J529" s="17">
        <v>10</v>
      </c>
      <c r="K529" s="17" t="s">
        <v>2117</v>
      </c>
      <c r="L529" s="17" t="s">
        <v>2117</v>
      </c>
      <c r="M529" s="18" t="s">
        <v>2118</v>
      </c>
      <c r="N529" s="19" t="s">
        <v>2117</v>
      </c>
      <c r="O529" s="10" t="s">
        <v>2119</v>
      </c>
      <c r="P529" s="20">
        <v>43891</v>
      </c>
    </row>
    <row r="530" spans="1:16" ht="43.2" x14ac:dyDescent="0.3">
      <c r="A530" s="10" t="s">
        <v>1834</v>
      </c>
      <c r="B530" s="10" t="s">
        <v>1835</v>
      </c>
      <c r="C530" s="10" t="s">
        <v>1836</v>
      </c>
      <c r="D530" s="10" t="s">
        <v>1837</v>
      </c>
      <c r="E530" s="10" t="s">
        <v>596</v>
      </c>
      <c r="F530" s="16">
        <v>79553</v>
      </c>
      <c r="G530" s="16">
        <v>18083</v>
      </c>
      <c r="H530" s="16">
        <v>0</v>
      </c>
      <c r="I530" s="17">
        <v>9.9972222222222218</v>
      </c>
      <c r="J530" s="17">
        <v>10</v>
      </c>
      <c r="K530" s="17" t="s">
        <v>2117</v>
      </c>
      <c r="L530" s="17" t="s">
        <v>2117</v>
      </c>
      <c r="M530" s="18" t="s">
        <v>2118</v>
      </c>
      <c r="N530" s="19" t="s">
        <v>2117</v>
      </c>
      <c r="O530" s="10" t="s">
        <v>2119</v>
      </c>
      <c r="P530" s="20">
        <v>44470</v>
      </c>
    </row>
    <row r="531" spans="1:16" x14ac:dyDescent="0.3">
      <c r="A531" s="10" t="s">
        <v>1838</v>
      </c>
      <c r="B531" s="10" t="s">
        <v>1839</v>
      </c>
      <c r="C531" s="10" t="s">
        <v>1840</v>
      </c>
      <c r="D531" s="10" t="s">
        <v>1841</v>
      </c>
      <c r="E531" s="10" t="s">
        <v>22</v>
      </c>
      <c r="F531" s="16">
        <v>385000</v>
      </c>
      <c r="G531" s="16">
        <v>0</v>
      </c>
      <c r="H531" s="16">
        <v>385000</v>
      </c>
      <c r="I531" s="17">
        <v>6.9944444444444445</v>
      </c>
      <c r="J531" s="17">
        <v>6.99</v>
      </c>
      <c r="K531" s="17">
        <v>6.28</v>
      </c>
      <c r="L531" s="17">
        <v>6.28</v>
      </c>
      <c r="M531" s="18" t="s">
        <v>2118</v>
      </c>
      <c r="N531" s="19">
        <v>44411</v>
      </c>
      <c r="O531" s="10" t="s">
        <v>2121</v>
      </c>
      <c r="P531" s="20">
        <v>42095</v>
      </c>
    </row>
    <row r="532" spans="1:16" ht="388.8" x14ac:dyDescent="0.3">
      <c r="A532" s="10" t="s">
        <v>1842</v>
      </c>
      <c r="B532" s="10" t="s">
        <v>1009</v>
      </c>
      <c r="C532" s="10" t="s">
        <v>1843</v>
      </c>
      <c r="D532" s="10" t="s">
        <v>1844</v>
      </c>
      <c r="E532" s="10" t="s">
        <v>22</v>
      </c>
      <c r="F532" s="16">
        <v>2182000</v>
      </c>
      <c r="G532" s="16">
        <v>2990</v>
      </c>
      <c r="H532" s="16">
        <v>2100</v>
      </c>
      <c r="I532" s="17">
        <v>9.9972222222222218</v>
      </c>
      <c r="J532" s="17">
        <v>11.49</v>
      </c>
      <c r="K532" s="17" t="s">
        <v>2117</v>
      </c>
      <c r="L532" s="17" t="s">
        <v>2117</v>
      </c>
      <c r="M532" s="18" t="s">
        <v>2120</v>
      </c>
      <c r="N532" s="19" t="s">
        <v>2117</v>
      </c>
      <c r="O532" s="10" t="s">
        <v>2119</v>
      </c>
      <c r="P532" s="20">
        <v>42461</v>
      </c>
    </row>
    <row r="533" spans="1:16" ht="43.2" x14ac:dyDescent="0.3">
      <c r="A533" s="10" t="s">
        <v>1845</v>
      </c>
      <c r="B533" s="10" t="s">
        <v>1629</v>
      </c>
      <c r="C533" s="10" t="s">
        <v>1846</v>
      </c>
      <c r="D533" s="10" t="s">
        <v>1847</v>
      </c>
      <c r="E533" s="10" t="s">
        <v>596</v>
      </c>
      <c r="F533" s="16">
        <v>88000</v>
      </c>
      <c r="G533" s="16">
        <v>10000</v>
      </c>
      <c r="H533" s="16">
        <v>0</v>
      </c>
      <c r="I533" s="17">
        <v>9.9972222222222218</v>
      </c>
      <c r="J533" s="17">
        <v>10</v>
      </c>
      <c r="K533" s="17" t="s">
        <v>2117</v>
      </c>
      <c r="L533" s="17" t="s">
        <v>2117</v>
      </c>
      <c r="M533" s="18" t="s">
        <v>2118</v>
      </c>
      <c r="N533" s="19" t="s">
        <v>2117</v>
      </c>
      <c r="O533" s="10" t="s">
        <v>2119</v>
      </c>
      <c r="P533" s="20">
        <v>45015</v>
      </c>
    </row>
    <row r="534" spans="1:16" x14ac:dyDescent="0.3">
      <c r="A534" s="10" t="s">
        <v>1848</v>
      </c>
      <c r="B534" s="10" t="s">
        <v>170</v>
      </c>
      <c r="C534" s="10" t="s">
        <v>1849</v>
      </c>
      <c r="D534" s="10" t="s">
        <v>1850</v>
      </c>
      <c r="E534" s="10" t="s">
        <v>22</v>
      </c>
      <c r="F534" s="16">
        <v>425000</v>
      </c>
      <c r="G534" s="16">
        <v>19000</v>
      </c>
      <c r="H534" s="16">
        <v>356200</v>
      </c>
      <c r="I534" s="17">
        <v>11.205555555555556</v>
      </c>
      <c r="J534" s="17">
        <v>11.21</v>
      </c>
      <c r="K534" s="17" t="s">
        <v>2117</v>
      </c>
      <c r="L534" s="17" t="s">
        <v>2117</v>
      </c>
      <c r="M534" s="18" t="s">
        <v>2118</v>
      </c>
      <c r="N534" s="19" t="s">
        <v>2117</v>
      </c>
      <c r="O534" s="10" t="s">
        <v>2119</v>
      </c>
      <c r="P534" s="20">
        <v>42095</v>
      </c>
    </row>
    <row r="535" spans="1:16" ht="28.8" x14ac:dyDescent="0.3">
      <c r="A535" s="10" t="s">
        <v>1851</v>
      </c>
      <c r="B535" s="10" t="s">
        <v>1852</v>
      </c>
      <c r="C535" s="10" t="s">
        <v>1853</v>
      </c>
      <c r="D535" s="10" t="s">
        <v>1854</v>
      </c>
      <c r="E535" s="10" t="s">
        <v>596</v>
      </c>
      <c r="F535" s="16">
        <v>290306</v>
      </c>
      <c r="G535" s="16">
        <v>84742</v>
      </c>
      <c r="H535" s="16">
        <v>0</v>
      </c>
      <c r="I535" s="17">
        <v>9.9972222222222218</v>
      </c>
      <c r="J535" s="17">
        <v>10</v>
      </c>
      <c r="K535" s="17" t="s">
        <v>2117</v>
      </c>
      <c r="L535" s="17" t="s">
        <v>2117</v>
      </c>
      <c r="M535" s="18" t="s">
        <v>2118</v>
      </c>
      <c r="N535" s="19" t="s">
        <v>2117</v>
      </c>
      <c r="O535" s="10" t="s">
        <v>2119</v>
      </c>
      <c r="P535" s="20">
        <v>44287</v>
      </c>
    </row>
    <row r="536" spans="1:16" x14ac:dyDescent="0.3">
      <c r="A536" s="10" t="s">
        <v>1855</v>
      </c>
      <c r="B536" s="10" t="s">
        <v>19</v>
      </c>
      <c r="C536" s="10" t="s">
        <v>1856</v>
      </c>
      <c r="D536" s="10" t="s">
        <v>1857</v>
      </c>
      <c r="E536" s="10" t="s">
        <v>22</v>
      </c>
      <c r="F536" s="16">
        <v>331773</v>
      </c>
      <c r="G536" s="16">
        <v>21887</v>
      </c>
      <c r="H536" s="16">
        <v>190339</v>
      </c>
      <c r="I536" s="17">
        <v>15.6</v>
      </c>
      <c r="J536" s="17">
        <v>15.6</v>
      </c>
      <c r="K536" s="17" t="s">
        <v>2117</v>
      </c>
      <c r="L536" s="17" t="s">
        <v>2117</v>
      </c>
      <c r="M536" s="18" t="s">
        <v>2118</v>
      </c>
      <c r="N536" s="19" t="s">
        <v>2117</v>
      </c>
      <c r="O536" s="10" t="s">
        <v>2119</v>
      </c>
      <c r="P536" s="20">
        <v>42675</v>
      </c>
    </row>
    <row r="537" spans="1:16" ht="28.8" x14ac:dyDescent="0.3">
      <c r="A537" s="10" t="s">
        <v>1858</v>
      </c>
      <c r="B537" s="10" t="s">
        <v>1209</v>
      </c>
      <c r="C537" s="10" t="s">
        <v>1859</v>
      </c>
      <c r="D537" s="10" t="s">
        <v>1860</v>
      </c>
      <c r="E537" s="10" t="s">
        <v>22</v>
      </c>
      <c r="F537" s="16">
        <v>83260</v>
      </c>
      <c r="G537" s="16">
        <v>23313</v>
      </c>
      <c r="H537" s="16">
        <v>18317</v>
      </c>
      <c r="I537" s="17">
        <v>9.9972222222222218</v>
      </c>
      <c r="J537" s="17">
        <v>10.56</v>
      </c>
      <c r="K537" s="17" t="s">
        <v>2117</v>
      </c>
      <c r="L537" s="17" t="s">
        <v>2117</v>
      </c>
      <c r="M537" s="18" t="s">
        <v>2120</v>
      </c>
      <c r="N537" s="19" t="s">
        <v>2117</v>
      </c>
      <c r="O537" s="10" t="s">
        <v>2119</v>
      </c>
      <c r="P537" s="20">
        <v>43252</v>
      </c>
    </row>
    <row r="538" spans="1:16" x14ac:dyDescent="0.3">
      <c r="A538" s="10" t="s">
        <v>1861</v>
      </c>
      <c r="B538" s="10" t="s">
        <v>1862</v>
      </c>
      <c r="C538" s="10" t="s">
        <v>1863</v>
      </c>
      <c r="D538" s="10" t="s">
        <v>1864</v>
      </c>
      <c r="E538" s="10" t="s">
        <v>596</v>
      </c>
      <c r="F538" s="16">
        <v>204216</v>
      </c>
      <c r="G538" s="16">
        <v>14147</v>
      </c>
      <c r="H538" s="16">
        <v>0</v>
      </c>
      <c r="I538" s="17">
        <v>9.9972222222222218</v>
      </c>
      <c r="J538" s="17">
        <v>10</v>
      </c>
      <c r="K538" s="17" t="s">
        <v>2117</v>
      </c>
      <c r="L538" s="17" t="s">
        <v>2117</v>
      </c>
      <c r="M538" s="18" t="s">
        <v>2118</v>
      </c>
      <c r="N538" s="19" t="s">
        <v>2117</v>
      </c>
      <c r="O538" s="10" t="s">
        <v>2119</v>
      </c>
      <c r="P538" s="20">
        <v>45015</v>
      </c>
    </row>
    <row r="539" spans="1:16" x14ac:dyDescent="0.3">
      <c r="A539" s="10" t="s">
        <v>1865</v>
      </c>
      <c r="B539" s="10" t="s">
        <v>1866</v>
      </c>
      <c r="C539" s="10" t="s">
        <v>1867</v>
      </c>
      <c r="D539" s="10" t="s">
        <v>1868</v>
      </c>
      <c r="E539" s="10" t="s">
        <v>22</v>
      </c>
      <c r="F539" s="16">
        <v>197136</v>
      </c>
      <c r="G539" s="16">
        <v>57191</v>
      </c>
      <c r="H539" s="16">
        <v>105776</v>
      </c>
      <c r="I539" s="17">
        <v>12.994444444444444</v>
      </c>
      <c r="J539" s="17">
        <v>12.99</v>
      </c>
      <c r="K539" s="17" t="s">
        <v>2117</v>
      </c>
      <c r="L539" s="17" t="s">
        <v>2117</v>
      </c>
      <c r="M539" s="18" t="s">
        <v>2118</v>
      </c>
      <c r="N539" s="19" t="s">
        <v>2117</v>
      </c>
      <c r="O539" s="10" t="s">
        <v>2119</v>
      </c>
      <c r="P539" s="20">
        <v>42095</v>
      </c>
    </row>
    <row r="540" spans="1:16" ht="28.8" x14ac:dyDescent="0.3">
      <c r="A540" s="10" t="s">
        <v>1869</v>
      </c>
      <c r="B540" s="10" t="s">
        <v>293</v>
      </c>
      <c r="C540" s="10" t="s">
        <v>1870</v>
      </c>
      <c r="D540" s="10" t="s">
        <v>1871</v>
      </c>
      <c r="E540" s="10" t="s">
        <v>22</v>
      </c>
      <c r="F540" s="16">
        <v>125000</v>
      </c>
      <c r="G540" s="16">
        <v>10000</v>
      </c>
      <c r="H540" s="16">
        <v>93000</v>
      </c>
      <c r="I540" s="17">
        <v>11.205555555555556</v>
      </c>
      <c r="J540" s="17">
        <v>11.21</v>
      </c>
      <c r="K540" s="17" t="s">
        <v>2117</v>
      </c>
      <c r="L540" s="17" t="s">
        <v>2117</v>
      </c>
      <c r="M540" s="18" t="s">
        <v>2118</v>
      </c>
      <c r="N540" s="19" t="s">
        <v>2117</v>
      </c>
      <c r="O540" s="10" t="s">
        <v>2119</v>
      </c>
      <c r="P540" s="20">
        <v>42095</v>
      </c>
    </row>
    <row r="541" spans="1:16" x14ac:dyDescent="0.3">
      <c r="A541" s="10" t="s">
        <v>1872</v>
      </c>
      <c r="B541" s="10" t="s">
        <v>785</v>
      </c>
      <c r="C541" s="10" t="s">
        <v>1873</v>
      </c>
      <c r="D541" s="10" t="s">
        <v>1874</v>
      </c>
      <c r="E541" s="10" t="s">
        <v>22</v>
      </c>
      <c r="F541" s="16">
        <v>928000</v>
      </c>
      <c r="G541" s="16">
        <v>0</v>
      </c>
      <c r="H541" s="16">
        <v>0</v>
      </c>
      <c r="I541" s="17">
        <v>6.9972222222222218</v>
      </c>
      <c r="J541" s="17">
        <v>8.43</v>
      </c>
      <c r="K541" s="17">
        <v>0</v>
      </c>
      <c r="L541" s="17">
        <v>1.44</v>
      </c>
      <c r="M541" s="18" t="s">
        <v>2120</v>
      </c>
      <c r="N541" s="19">
        <v>43221</v>
      </c>
      <c r="O541" s="10" t="s">
        <v>2122</v>
      </c>
      <c r="P541" s="20">
        <v>42675</v>
      </c>
    </row>
    <row r="542" spans="1:16" ht="28.8" x14ac:dyDescent="0.3">
      <c r="A542" s="10" t="s">
        <v>1875</v>
      </c>
      <c r="B542" s="10" t="s">
        <v>1876</v>
      </c>
      <c r="C542" s="10" t="s">
        <v>1877</v>
      </c>
      <c r="D542" s="10" t="s">
        <v>1878</v>
      </c>
      <c r="E542" s="10" t="s">
        <v>22</v>
      </c>
      <c r="F542" s="16">
        <v>10000</v>
      </c>
      <c r="G542" s="16">
        <v>0</v>
      </c>
      <c r="H542" s="16">
        <v>10000</v>
      </c>
      <c r="I542" s="17">
        <v>4.9972222222222218</v>
      </c>
      <c r="J542" s="17">
        <v>5</v>
      </c>
      <c r="K542" s="17">
        <v>4.46</v>
      </c>
      <c r="L542" s="17">
        <v>4.46</v>
      </c>
      <c r="M542" s="18" t="s">
        <v>2118</v>
      </c>
      <c r="N542" s="19">
        <v>44466</v>
      </c>
      <c r="O542" s="10" t="s">
        <v>2121</v>
      </c>
      <c r="P542" s="20">
        <v>42826</v>
      </c>
    </row>
    <row r="543" spans="1:16" x14ac:dyDescent="0.3">
      <c r="A543" s="10" t="s">
        <v>1879</v>
      </c>
      <c r="B543" s="10" t="s">
        <v>19</v>
      </c>
      <c r="C543" s="10" t="s">
        <v>1880</v>
      </c>
      <c r="D543" s="10" t="s">
        <v>1881</v>
      </c>
      <c r="E543" s="10" t="s">
        <v>22</v>
      </c>
      <c r="F543" s="16">
        <v>214575</v>
      </c>
      <c r="G543" s="16">
        <v>24227</v>
      </c>
      <c r="H543" s="16">
        <v>65898</v>
      </c>
      <c r="I543" s="17">
        <v>13.111111111111111</v>
      </c>
      <c r="J543" s="17">
        <v>14.04</v>
      </c>
      <c r="K543" s="17" t="s">
        <v>2117</v>
      </c>
      <c r="L543" s="17" t="s">
        <v>2117</v>
      </c>
      <c r="M543" s="18" t="s">
        <v>2120</v>
      </c>
      <c r="N543" s="19" t="s">
        <v>2117</v>
      </c>
      <c r="O543" s="10" t="s">
        <v>2119</v>
      </c>
      <c r="P543" s="20">
        <v>43252</v>
      </c>
    </row>
    <row r="544" spans="1:16" x14ac:dyDescent="0.3">
      <c r="A544" s="10" t="s">
        <v>1882</v>
      </c>
      <c r="B544" s="10" t="s">
        <v>1883</v>
      </c>
      <c r="C544" s="10" t="s">
        <v>1884</v>
      </c>
      <c r="D544" s="10" t="s">
        <v>1885</v>
      </c>
      <c r="E544" s="10" t="s">
        <v>596</v>
      </c>
      <c r="F544" s="16">
        <v>244432</v>
      </c>
      <c r="G544" s="16">
        <v>90357</v>
      </c>
      <c r="H544" s="16">
        <v>0</v>
      </c>
      <c r="I544" s="17">
        <v>9.9972222222222218</v>
      </c>
      <c r="J544" s="17">
        <v>10</v>
      </c>
      <c r="K544" s="17" t="s">
        <v>2117</v>
      </c>
      <c r="L544" s="17" t="s">
        <v>2117</v>
      </c>
      <c r="M544" s="18" t="s">
        <v>2118</v>
      </c>
      <c r="N544" s="19" t="s">
        <v>2117</v>
      </c>
      <c r="O544" s="10" t="s">
        <v>2119</v>
      </c>
      <c r="P544" s="20">
        <v>44075</v>
      </c>
    </row>
    <row r="545" spans="1:16" ht="129.6" x14ac:dyDescent="0.3">
      <c r="A545" s="10" t="s">
        <v>1886</v>
      </c>
      <c r="B545" s="10" t="s">
        <v>1887</v>
      </c>
      <c r="C545" s="10" t="s">
        <v>1888</v>
      </c>
      <c r="D545" s="10" t="s">
        <v>1889</v>
      </c>
      <c r="E545" s="10" t="s">
        <v>596</v>
      </c>
      <c r="F545" s="16">
        <v>132454</v>
      </c>
      <c r="G545" s="16">
        <v>36661</v>
      </c>
      <c r="H545" s="16">
        <v>0</v>
      </c>
      <c r="I545" s="17">
        <v>9.9972222222222218</v>
      </c>
      <c r="J545" s="17">
        <v>10</v>
      </c>
      <c r="K545" s="17" t="s">
        <v>2117</v>
      </c>
      <c r="L545" s="17" t="s">
        <v>2117</v>
      </c>
      <c r="M545" s="18" t="s">
        <v>2118</v>
      </c>
      <c r="N545" s="19" t="s">
        <v>2117</v>
      </c>
      <c r="O545" s="10" t="s">
        <v>2119</v>
      </c>
      <c r="P545" s="20">
        <v>44075</v>
      </c>
    </row>
    <row r="546" spans="1:16" x14ac:dyDescent="0.3">
      <c r="A546" s="10" t="s">
        <v>1890</v>
      </c>
      <c r="B546" s="10" t="s">
        <v>785</v>
      </c>
      <c r="C546" s="10" t="s">
        <v>1891</v>
      </c>
      <c r="D546" s="10" t="s">
        <v>1892</v>
      </c>
      <c r="E546" s="10" t="s">
        <v>22</v>
      </c>
      <c r="F546" s="16">
        <v>300000</v>
      </c>
      <c r="G546" s="16">
        <v>0</v>
      </c>
      <c r="H546" s="16">
        <v>0</v>
      </c>
      <c r="I546" s="17">
        <v>7</v>
      </c>
      <c r="J546" s="17">
        <v>7.52</v>
      </c>
      <c r="K546" s="17">
        <v>2.4300000000000002</v>
      </c>
      <c r="L546" s="17">
        <v>2.94</v>
      </c>
      <c r="M546" s="18" t="s">
        <v>2120</v>
      </c>
      <c r="N546" s="19">
        <v>43773</v>
      </c>
      <c r="O546" s="10" t="s">
        <v>2122</v>
      </c>
      <c r="P546" s="20">
        <v>42675</v>
      </c>
    </row>
    <row r="547" spans="1:16" ht="43.2" x14ac:dyDescent="0.3">
      <c r="A547" s="10" t="s">
        <v>1893</v>
      </c>
      <c r="B547" s="10" t="s">
        <v>1894</v>
      </c>
      <c r="C547" s="10" t="s">
        <v>1895</v>
      </c>
      <c r="D547" s="10" t="s">
        <v>1896</v>
      </c>
      <c r="E547" s="10" t="s">
        <v>596</v>
      </c>
      <c r="F547" s="16">
        <v>180000</v>
      </c>
      <c r="G547" s="16">
        <v>150000</v>
      </c>
      <c r="H547" s="16">
        <v>0</v>
      </c>
      <c r="I547" s="17">
        <v>7.9944444444444445</v>
      </c>
      <c r="J547" s="17">
        <v>8</v>
      </c>
      <c r="K547" s="17" t="s">
        <v>2117</v>
      </c>
      <c r="L547" s="17" t="s">
        <v>2117</v>
      </c>
      <c r="M547" s="18" t="s">
        <v>2118</v>
      </c>
      <c r="N547" s="19" t="s">
        <v>2117</v>
      </c>
      <c r="O547" s="10" t="s">
        <v>2119</v>
      </c>
      <c r="P547" s="20">
        <v>43891</v>
      </c>
    </row>
    <row r="548" spans="1:16" x14ac:dyDescent="0.3">
      <c r="A548" s="10" t="s">
        <v>1897</v>
      </c>
      <c r="B548" s="10" t="s">
        <v>1898</v>
      </c>
      <c r="C548" s="10" t="s">
        <v>1899</v>
      </c>
      <c r="D548" s="10" t="s">
        <v>1900</v>
      </c>
      <c r="E548" s="10" t="s">
        <v>596</v>
      </c>
      <c r="F548" s="16">
        <v>28808</v>
      </c>
      <c r="G548" s="16">
        <v>2038</v>
      </c>
      <c r="H548" s="16">
        <v>0</v>
      </c>
      <c r="I548" s="17">
        <v>9.9972222222222218</v>
      </c>
      <c r="J548" s="17">
        <v>10</v>
      </c>
      <c r="K548" s="17" t="s">
        <v>2117</v>
      </c>
      <c r="L548" s="17" t="s">
        <v>2117</v>
      </c>
      <c r="M548" s="18" t="s">
        <v>2118</v>
      </c>
      <c r="N548" s="19" t="s">
        <v>2117</v>
      </c>
      <c r="O548" s="10" t="s">
        <v>2119</v>
      </c>
      <c r="P548" s="20">
        <v>45015</v>
      </c>
    </row>
    <row r="549" spans="1:16" ht="43.2" x14ac:dyDescent="0.3">
      <c r="A549" s="10" t="s">
        <v>1901</v>
      </c>
      <c r="B549" s="10" t="s">
        <v>1902</v>
      </c>
      <c r="C549" s="10" t="s">
        <v>1903</v>
      </c>
      <c r="D549" s="10" t="s">
        <v>1904</v>
      </c>
      <c r="E549" s="10" t="s">
        <v>596</v>
      </c>
      <c r="F549" s="16">
        <v>38322</v>
      </c>
      <c r="G549" s="16">
        <v>6646</v>
      </c>
      <c r="H549" s="16">
        <v>0</v>
      </c>
      <c r="I549" s="17">
        <v>9.9944444444444436</v>
      </c>
      <c r="J549" s="17">
        <v>10</v>
      </c>
      <c r="K549" s="17" t="s">
        <v>2117</v>
      </c>
      <c r="L549" s="17" t="s">
        <v>2117</v>
      </c>
      <c r="M549" s="18" t="s">
        <v>2118</v>
      </c>
      <c r="N549" s="19" t="s">
        <v>2117</v>
      </c>
      <c r="O549" s="10" t="s">
        <v>2119</v>
      </c>
      <c r="P549" s="20">
        <v>43891</v>
      </c>
    </row>
    <row r="550" spans="1:16" ht="28.8" x14ac:dyDescent="0.3">
      <c r="A550" s="10" t="s">
        <v>1905</v>
      </c>
      <c r="B550" s="10" t="s">
        <v>413</v>
      </c>
      <c r="C550" s="10" t="s">
        <v>1906</v>
      </c>
      <c r="D550" s="10" t="s">
        <v>1907</v>
      </c>
      <c r="E550" s="10" t="s">
        <v>22</v>
      </c>
      <c r="F550" s="16">
        <v>118500</v>
      </c>
      <c r="G550" s="16">
        <v>16500</v>
      </c>
      <c r="H550" s="16">
        <v>80250</v>
      </c>
      <c r="I550" s="17">
        <v>14.102777777777778</v>
      </c>
      <c r="J550" s="17">
        <v>15.6</v>
      </c>
      <c r="K550" s="17" t="s">
        <v>2117</v>
      </c>
      <c r="L550" s="17" t="s">
        <v>2117</v>
      </c>
      <c r="M550" s="18" t="s">
        <v>2120</v>
      </c>
      <c r="N550" s="19" t="s">
        <v>2117</v>
      </c>
      <c r="O550" s="10" t="s">
        <v>2119</v>
      </c>
      <c r="P550" s="20">
        <v>42675</v>
      </c>
    </row>
    <row r="551" spans="1:16" x14ac:dyDescent="0.3">
      <c r="A551" s="10" t="s">
        <v>1908</v>
      </c>
      <c r="B551" s="10" t="s">
        <v>19</v>
      </c>
      <c r="C551" s="10" t="s">
        <v>1909</v>
      </c>
      <c r="D551" s="10" t="s">
        <v>1910</v>
      </c>
      <c r="E551" s="10" t="s">
        <v>22</v>
      </c>
      <c r="F551" s="16">
        <v>226301</v>
      </c>
      <c r="G551" s="16">
        <v>24558</v>
      </c>
      <c r="H551" s="16">
        <v>54767</v>
      </c>
      <c r="I551" s="17">
        <v>13.111111111111111</v>
      </c>
      <c r="J551" s="17">
        <v>14.04</v>
      </c>
      <c r="K551" s="17" t="s">
        <v>2117</v>
      </c>
      <c r="L551" s="17" t="s">
        <v>2117</v>
      </c>
      <c r="M551" s="18" t="s">
        <v>2120</v>
      </c>
      <c r="N551" s="19" t="s">
        <v>2117</v>
      </c>
      <c r="O551" s="10" t="s">
        <v>2119</v>
      </c>
      <c r="P551" s="20">
        <v>43252</v>
      </c>
    </row>
    <row r="552" spans="1:16" x14ac:dyDescent="0.3">
      <c r="A552" s="10" t="s">
        <v>1911</v>
      </c>
      <c r="B552" s="10" t="s">
        <v>19</v>
      </c>
      <c r="C552" s="10" t="s">
        <v>1912</v>
      </c>
      <c r="D552" s="10" t="s">
        <v>1913</v>
      </c>
      <c r="E552" s="10" t="s">
        <v>22</v>
      </c>
      <c r="F552" s="16">
        <v>432844</v>
      </c>
      <c r="G552" s="16">
        <v>44501</v>
      </c>
      <c r="H552" s="16">
        <v>228557</v>
      </c>
      <c r="I552" s="17">
        <v>16.152777777777779</v>
      </c>
      <c r="J552" s="17">
        <v>16.149999999999999</v>
      </c>
      <c r="K552" s="17" t="s">
        <v>2117</v>
      </c>
      <c r="L552" s="17" t="s">
        <v>2117</v>
      </c>
      <c r="M552" s="18" t="s">
        <v>2118</v>
      </c>
      <c r="N552" s="19" t="s">
        <v>2117</v>
      </c>
      <c r="O552" s="10" t="s">
        <v>2119</v>
      </c>
      <c r="P552" s="20">
        <v>42461</v>
      </c>
    </row>
    <row r="553" spans="1:16" x14ac:dyDescent="0.3">
      <c r="A553" s="10" t="s">
        <v>1914</v>
      </c>
      <c r="B553" s="10" t="s">
        <v>1915</v>
      </c>
      <c r="C553" s="10" t="s">
        <v>1916</v>
      </c>
      <c r="D553" s="10" t="s">
        <v>1917</v>
      </c>
      <c r="E553" s="10" t="s">
        <v>22</v>
      </c>
      <c r="F553" s="16">
        <v>111639</v>
      </c>
      <c r="G553" s="16">
        <v>0</v>
      </c>
      <c r="H553" s="16">
        <v>0</v>
      </c>
      <c r="I553" s="17">
        <v>9.9944444444444436</v>
      </c>
      <c r="J553" s="17">
        <v>13.61</v>
      </c>
      <c r="K553" s="17">
        <v>0</v>
      </c>
      <c r="L553" s="17">
        <v>3.62</v>
      </c>
      <c r="M553" s="18" t="s">
        <v>2120</v>
      </c>
      <c r="N553" s="19">
        <v>44589</v>
      </c>
      <c r="O553" s="10" t="s">
        <v>2122</v>
      </c>
      <c r="P553" s="20">
        <v>43252</v>
      </c>
    </row>
    <row r="554" spans="1:16" x14ac:dyDescent="0.3">
      <c r="A554" s="10" t="s">
        <v>1918</v>
      </c>
      <c r="B554" s="10" t="s">
        <v>19</v>
      </c>
      <c r="C554" s="10" t="s">
        <v>1919</v>
      </c>
      <c r="D554" s="10" t="s">
        <v>1920</v>
      </c>
      <c r="E554" s="10" t="s">
        <v>22</v>
      </c>
      <c r="F554" s="16">
        <v>318829</v>
      </c>
      <c r="G554" s="16">
        <v>0</v>
      </c>
      <c r="H554" s="16">
        <v>86185</v>
      </c>
      <c r="I554" s="17">
        <v>13.658333333333333</v>
      </c>
      <c r="J554" s="17">
        <v>14.54</v>
      </c>
      <c r="K554" s="17" t="s">
        <v>2117</v>
      </c>
      <c r="L554" s="17" t="s">
        <v>2117</v>
      </c>
      <c r="M554" s="18" t="s">
        <v>2120</v>
      </c>
      <c r="N554" s="19" t="s">
        <v>2117</v>
      </c>
      <c r="O554" s="10" t="s">
        <v>2119</v>
      </c>
      <c r="P554" s="20">
        <v>43070</v>
      </c>
    </row>
    <row r="555" spans="1:16" x14ac:dyDescent="0.3">
      <c r="A555" s="10" t="s">
        <v>1921</v>
      </c>
      <c r="B555" s="10" t="s">
        <v>1725</v>
      </c>
      <c r="C555" s="10" t="s">
        <v>1922</v>
      </c>
      <c r="D555" s="10" t="s">
        <v>1923</v>
      </c>
      <c r="E555" s="10" t="s">
        <v>22</v>
      </c>
      <c r="F555" s="16">
        <v>794651</v>
      </c>
      <c r="G555" s="16">
        <v>0</v>
      </c>
      <c r="H555" s="16">
        <v>0</v>
      </c>
      <c r="I555" s="17">
        <v>9.9972222222222218</v>
      </c>
      <c r="J555" s="17">
        <v>10.63</v>
      </c>
      <c r="K555" s="17">
        <v>0.83</v>
      </c>
      <c r="L555" s="17">
        <v>1.47</v>
      </c>
      <c r="M555" s="18" t="s">
        <v>2120</v>
      </c>
      <c r="N555" s="19">
        <v>43374</v>
      </c>
      <c r="O555" s="10" t="s">
        <v>2122</v>
      </c>
      <c r="P555" s="20">
        <v>42826</v>
      </c>
    </row>
    <row r="556" spans="1:16" ht="28.8" x14ac:dyDescent="0.3">
      <c r="A556" s="10" t="s">
        <v>1924</v>
      </c>
      <c r="B556" s="10" t="s">
        <v>293</v>
      </c>
      <c r="C556" s="10" t="s">
        <v>1925</v>
      </c>
      <c r="D556" s="10" t="s">
        <v>1926</v>
      </c>
      <c r="E556" s="10" t="s">
        <v>22</v>
      </c>
      <c r="F556" s="16">
        <v>130000</v>
      </c>
      <c r="G556" s="16">
        <v>0</v>
      </c>
      <c r="H556" s="16">
        <v>0</v>
      </c>
      <c r="I556" s="17">
        <v>9.9972222222222218</v>
      </c>
      <c r="J556" s="17">
        <v>11.48</v>
      </c>
      <c r="K556" s="17">
        <v>0</v>
      </c>
      <c r="L556" s="17">
        <v>1.48</v>
      </c>
      <c r="M556" s="18" t="s">
        <v>2120</v>
      </c>
      <c r="N556" s="19">
        <v>43236</v>
      </c>
      <c r="O556" s="10" t="s">
        <v>2122</v>
      </c>
      <c r="P556" s="20">
        <v>42675</v>
      </c>
    </row>
    <row r="557" spans="1:16" ht="28.8" x14ac:dyDescent="0.3">
      <c r="A557" s="10" t="s">
        <v>1927</v>
      </c>
      <c r="B557" s="10" t="s">
        <v>674</v>
      </c>
      <c r="C557" s="10" t="s">
        <v>1928</v>
      </c>
      <c r="D557" s="10" t="s">
        <v>1929</v>
      </c>
      <c r="E557" s="10" t="s">
        <v>596</v>
      </c>
      <c r="F557" s="16">
        <v>280145</v>
      </c>
      <c r="G557" s="16">
        <v>14696</v>
      </c>
      <c r="H557" s="16">
        <v>0</v>
      </c>
      <c r="I557" s="17">
        <v>9.9972222222222218</v>
      </c>
      <c r="J557" s="17">
        <v>10</v>
      </c>
      <c r="K557" s="17" t="s">
        <v>2117</v>
      </c>
      <c r="L557" s="17" t="s">
        <v>2117</v>
      </c>
      <c r="M557" s="18" t="s">
        <v>2118</v>
      </c>
      <c r="N557" s="19" t="s">
        <v>2117</v>
      </c>
      <c r="O557" s="10" t="s">
        <v>2119</v>
      </c>
      <c r="P557" s="20">
        <v>44652</v>
      </c>
    </row>
    <row r="558" spans="1:16" x14ac:dyDescent="0.3">
      <c r="A558" s="10" t="s">
        <v>1930</v>
      </c>
      <c r="B558" s="10" t="s">
        <v>1931</v>
      </c>
      <c r="C558" s="10" t="s">
        <v>1932</v>
      </c>
      <c r="D558" s="10" t="s">
        <v>1933</v>
      </c>
      <c r="E558" s="10" t="s">
        <v>22</v>
      </c>
      <c r="F558" s="16">
        <v>18703</v>
      </c>
      <c r="G558" s="16">
        <v>0</v>
      </c>
      <c r="H558" s="16">
        <v>18703</v>
      </c>
      <c r="I558" s="17">
        <v>2.9944444444444445</v>
      </c>
      <c r="J558" s="17">
        <v>4.49</v>
      </c>
      <c r="K558" s="17">
        <v>2.5299999999999998</v>
      </c>
      <c r="L558" s="17">
        <v>4.0199999999999996</v>
      </c>
      <c r="M558" s="18" t="s">
        <v>2120</v>
      </c>
      <c r="N558" s="19">
        <v>45146</v>
      </c>
      <c r="O558" s="10" t="s">
        <v>2121</v>
      </c>
      <c r="P558" s="20">
        <v>43647</v>
      </c>
    </row>
    <row r="559" spans="1:16" ht="43.2" x14ac:dyDescent="0.3">
      <c r="A559" s="10" t="s">
        <v>1934</v>
      </c>
      <c r="B559" s="10" t="s">
        <v>24</v>
      </c>
      <c r="C559" s="10" t="s">
        <v>1935</v>
      </c>
      <c r="D559" s="10" t="s">
        <v>1936</v>
      </c>
      <c r="E559" s="10" t="s">
        <v>22</v>
      </c>
      <c r="F559" s="16">
        <v>555649</v>
      </c>
      <c r="G559" s="16">
        <v>105000</v>
      </c>
      <c r="H559" s="16">
        <v>450649</v>
      </c>
      <c r="I559" s="17">
        <v>5.9972222222222218</v>
      </c>
      <c r="J559" s="17">
        <v>6</v>
      </c>
      <c r="K559" s="17">
        <v>5.21</v>
      </c>
      <c r="L559" s="17">
        <v>5.21</v>
      </c>
      <c r="M559" s="18" t="s">
        <v>2118</v>
      </c>
      <c r="N559" s="19">
        <v>44740</v>
      </c>
      <c r="O559" s="10" t="s">
        <v>2121</v>
      </c>
      <c r="P559" s="20">
        <v>42826</v>
      </c>
    </row>
    <row r="560" spans="1:16" x14ac:dyDescent="0.3">
      <c r="A560" s="10" t="s">
        <v>1937</v>
      </c>
      <c r="B560" s="10" t="s">
        <v>170</v>
      </c>
      <c r="C560" s="10" t="s">
        <v>1922</v>
      </c>
      <c r="D560" s="10" t="s">
        <v>1923</v>
      </c>
      <c r="E560" s="10" t="s">
        <v>596</v>
      </c>
      <c r="F560" s="16">
        <v>410000</v>
      </c>
      <c r="G560" s="16">
        <v>135000</v>
      </c>
      <c r="H560" s="16">
        <v>0</v>
      </c>
      <c r="I560" s="17">
        <v>9.9944444444444436</v>
      </c>
      <c r="J560" s="17">
        <v>10</v>
      </c>
      <c r="K560" s="17" t="s">
        <v>2117</v>
      </c>
      <c r="L560" s="17" t="s">
        <v>2117</v>
      </c>
      <c r="M560" s="18" t="s">
        <v>2118</v>
      </c>
      <c r="N560" s="19" t="s">
        <v>2117</v>
      </c>
      <c r="O560" s="10" t="s">
        <v>2119</v>
      </c>
      <c r="P560" s="20">
        <v>43891</v>
      </c>
    </row>
    <row r="561" spans="1:16" ht="28.8" x14ac:dyDescent="0.3">
      <c r="A561" s="10" t="s">
        <v>1938</v>
      </c>
      <c r="B561" s="10" t="s">
        <v>1209</v>
      </c>
      <c r="C561" s="10" t="s">
        <v>1939</v>
      </c>
      <c r="D561" s="10" t="s">
        <v>1940</v>
      </c>
      <c r="E561" s="10" t="s">
        <v>596</v>
      </c>
      <c r="F561" s="16">
        <v>160370</v>
      </c>
      <c r="G561" s="16">
        <v>45261</v>
      </c>
      <c r="H561" s="16">
        <v>10211</v>
      </c>
      <c r="I561" s="17">
        <v>9.9972222222222218</v>
      </c>
      <c r="J561" s="17">
        <v>10</v>
      </c>
      <c r="K561" s="17" t="s">
        <v>2117</v>
      </c>
      <c r="L561" s="17" t="s">
        <v>2117</v>
      </c>
      <c r="M561" s="18" t="s">
        <v>2118</v>
      </c>
      <c r="N561" s="19" t="s">
        <v>2117</v>
      </c>
      <c r="O561" s="10" t="s">
        <v>2119</v>
      </c>
      <c r="P561" s="20">
        <v>44075</v>
      </c>
    </row>
    <row r="562" spans="1:16" x14ac:dyDescent="0.3">
      <c r="A562" s="10" t="s">
        <v>1941</v>
      </c>
      <c r="B562" s="10" t="s">
        <v>1942</v>
      </c>
      <c r="C562" s="10" t="s">
        <v>1943</v>
      </c>
      <c r="D562" s="10" t="s">
        <v>1944</v>
      </c>
      <c r="E562" s="10" t="s">
        <v>22</v>
      </c>
      <c r="F562" s="16">
        <v>66080</v>
      </c>
      <c r="G562" s="16">
        <v>5766</v>
      </c>
      <c r="H562" s="16">
        <v>41434</v>
      </c>
      <c r="I562" s="17">
        <v>9.9972222222222218</v>
      </c>
      <c r="J562" s="17">
        <v>12.38</v>
      </c>
      <c r="K562" s="17" t="s">
        <v>2117</v>
      </c>
      <c r="L562" s="17" t="s">
        <v>2117</v>
      </c>
      <c r="M562" s="18" t="s">
        <v>2120</v>
      </c>
      <c r="N562" s="19" t="s">
        <v>2117</v>
      </c>
      <c r="O562" s="10" t="s">
        <v>2119</v>
      </c>
      <c r="P562" s="20">
        <v>43252</v>
      </c>
    </row>
    <row r="563" spans="1:16" ht="28.8" x14ac:dyDescent="0.3">
      <c r="A563" s="10" t="s">
        <v>1945</v>
      </c>
      <c r="B563" s="10" t="s">
        <v>1946</v>
      </c>
      <c r="C563" s="10" t="s">
        <v>1947</v>
      </c>
      <c r="D563" s="10" t="s">
        <v>1948</v>
      </c>
      <c r="E563" s="10" t="s">
        <v>596</v>
      </c>
      <c r="F563" s="16">
        <v>250000</v>
      </c>
      <c r="G563" s="16">
        <v>0</v>
      </c>
      <c r="H563" s="16">
        <v>0</v>
      </c>
      <c r="I563" s="17">
        <v>6.9972222222222218</v>
      </c>
      <c r="J563" s="17">
        <v>7</v>
      </c>
      <c r="K563" s="17">
        <v>0.3</v>
      </c>
      <c r="L563" s="17">
        <v>0.3</v>
      </c>
      <c r="M563" s="18" t="s">
        <v>2118</v>
      </c>
      <c r="N563" s="19">
        <v>45149</v>
      </c>
      <c r="O563" s="10" t="s">
        <v>2122</v>
      </c>
      <c r="P563" s="20">
        <v>45015</v>
      </c>
    </row>
    <row r="564" spans="1:16" x14ac:dyDescent="0.3">
      <c r="A564" s="10" t="s">
        <v>1949</v>
      </c>
      <c r="B564" s="10" t="s">
        <v>1950</v>
      </c>
      <c r="C564" s="10" t="s">
        <v>1951</v>
      </c>
      <c r="D564" s="10" t="s">
        <v>1952</v>
      </c>
      <c r="E564" s="10" t="s">
        <v>596</v>
      </c>
      <c r="F564" s="16">
        <v>330000</v>
      </c>
      <c r="G564" s="16">
        <v>149430</v>
      </c>
      <c r="H564" s="16">
        <v>0</v>
      </c>
      <c r="I564" s="17">
        <v>9.9944444444444436</v>
      </c>
      <c r="J564" s="17">
        <v>9.99</v>
      </c>
      <c r="K564" s="17" t="s">
        <v>2117</v>
      </c>
      <c r="L564" s="17" t="s">
        <v>2117</v>
      </c>
      <c r="M564" s="18" t="s">
        <v>2118</v>
      </c>
      <c r="N564" s="19" t="s">
        <v>2117</v>
      </c>
      <c r="O564" s="10" t="s">
        <v>2119</v>
      </c>
      <c r="P564" s="20">
        <v>44075</v>
      </c>
    </row>
    <row r="565" spans="1:16" x14ac:dyDescent="0.3">
      <c r="A565" s="10" t="s">
        <v>1953</v>
      </c>
      <c r="B565" s="10" t="s">
        <v>248</v>
      </c>
      <c r="C565" s="10" t="s">
        <v>1954</v>
      </c>
      <c r="D565" s="10" t="s">
        <v>1955</v>
      </c>
      <c r="E565" s="10" t="s">
        <v>22</v>
      </c>
      <c r="F565" s="16">
        <v>5000000</v>
      </c>
      <c r="G565" s="16">
        <v>0</v>
      </c>
      <c r="H565" s="16">
        <v>0</v>
      </c>
      <c r="I565" s="17">
        <v>9.9972222222222218</v>
      </c>
      <c r="J565" s="17">
        <v>15.97</v>
      </c>
      <c r="K565" s="17">
        <v>0</v>
      </c>
      <c r="L565" s="17">
        <v>5.98</v>
      </c>
      <c r="M565" s="18" t="s">
        <v>2120</v>
      </c>
      <c r="N565" s="19">
        <v>44880</v>
      </c>
      <c r="O565" s="10" t="s">
        <v>2122</v>
      </c>
      <c r="P565" s="20">
        <v>42675</v>
      </c>
    </row>
    <row r="566" spans="1:16" ht="28.8" x14ac:dyDescent="0.3">
      <c r="A566" s="10" t="s">
        <v>1956</v>
      </c>
      <c r="B566" s="10" t="s">
        <v>736</v>
      </c>
      <c r="C566" s="10" t="s">
        <v>1957</v>
      </c>
      <c r="D566" s="10" t="s">
        <v>1958</v>
      </c>
      <c r="E566" s="10" t="s">
        <v>596</v>
      </c>
      <c r="F566" s="16">
        <v>253663</v>
      </c>
      <c r="G566" s="16">
        <v>20463</v>
      </c>
      <c r="H566" s="16">
        <v>0</v>
      </c>
      <c r="I566" s="17">
        <v>9.9944444444444436</v>
      </c>
      <c r="J566" s="17">
        <v>9.99</v>
      </c>
      <c r="K566" s="17" t="s">
        <v>2117</v>
      </c>
      <c r="L566" s="17" t="s">
        <v>2117</v>
      </c>
      <c r="M566" s="18" t="s">
        <v>2118</v>
      </c>
      <c r="N566" s="19" t="s">
        <v>2117</v>
      </c>
      <c r="O566" s="10" t="s">
        <v>2119</v>
      </c>
      <c r="P566" s="20">
        <v>44075</v>
      </c>
    </row>
    <row r="567" spans="1:16" ht="28.8" x14ac:dyDescent="0.3">
      <c r="A567" s="10" t="s">
        <v>1959</v>
      </c>
      <c r="B567" s="10" t="s">
        <v>1960</v>
      </c>
      <c r="C567" s="10" t="s">
        <v>1961</v>
      </c>
      <c r="D567" s="10" t="s">
        <v>1962</v>
      </c>
      <c r="E567" s="10" t="s">
        <v>22</v>
      </c>
      <c r="F567" s="16">
        <v>238268</v>
      </c>
      <c r="G567" s="16">
        <v>48803</v>
      </c>
      <c r="H567" s="16">
        <v>108652</v>
      </c>
      <c r="I567" s="17">
        <v>9.9972222222222218</v>
      </c>
      <c r="J567" s="17">
        <v>10.98</v>
      </c>
      <c r="K567" s="17" t="s">
        <v>2117</v>
      </c>
      <c r="L567" s="17" t="s">
        <v>2117</v>
      </c>
      <c r="M567" s="18" t="s">
        <v>2120</v>
      </c>
      <c r="N567" s="19" t="s">
        <v>2117</v>
      </c>
      <c r="O567" s="10" t="s">
        <v>2119</v>
      </c>
      <c r="P567" s="20">
        <v>43252</v>
      </c>
    </row>
    <row r="568" spans="1:16" ht="28.8" x14ac:dyDescent="0.3">
      <c r="A568" s="10" t="s">
        <v>1963</v>
      </c>
      <c r="B568" s="10" t="s">
        <v>1063</v>
      </c>
      <c r="C568" s="10" t="s">
        <v>1064</v>
      </c>
      <c r="D568" s="10" t="s">
        <v>1065</v>
      </c>
      <c r="E568" s="10" t="s">
        <v>22</v>
      </c>
      <c r="F568" s="16">
        <v>14500</v>
      </c>
      <c r="G568" s="16">
        <v>0</v>
      </c>
      <c r="H568" s="16">
        <v>14500</v>
      </c>
      <c r="I568" s="17">
        <v>0.99722222222222223</v>
      </c>
      <c r="J568" s="17">
        <v>1</v>
      </c>
      <c r="K568" s="17">
        <v>0.56999999999999995</v>
      </c>
      <c r="L568" s="17">
        <v>0.56999999999999995</v>
      </c>
      <c r="M568" s="18" t="s">
        <v>2118</v>
      </c>
      <c r="N568" s="19">
        <v>43291</v>
      </c>
      <c r="O568" s="10" t="s">
        <v>2121</v>
      </c>
      <c r="P568" s="20">
        <v>43070</v>
      </c>
    </row>
    <row r="569" spans="1:16" x14ac:dyDescent="0.3">
      <c r="A569" s="10" t="s">
        <v>1964</v>
      </c>
      <c r="B569" s="10" t="s">
        <v>681</v>
      </c>
      <c r="C569" s="10" t="s">
        <v>1965</v>
      </c>
      <c r="D569" s="10" t="s">
        <v>1966</v>
      </c>
      <c r="E569" s="10" t="s">
        <v>596</v>
      </c>
      <c r="F569" s="16">
        <v>950000</v>
      </c>
      <c r="G569" s="16">
        <v>105556</v>
      </c>
      <c r="H569" s="16">
        <v>0</v>
      </c>
      <c r="I569" s="17">
        <v>9.9972222222222218</v>
      </c>
      <c r="J569" s="17">
        <v>10</v>
      </c>
      <c r="K569" s="17" t="s">
        <v>2117</v>
      </c>
      <c r="L569" s="17" t="s">
        <v>2117</v>
      </c>
      <c r="M569" s="18" t="s">
        <v>2118</v>
      </c>
      <c r="N569" s="19" t="s">
        <v>2117</v>
      </c>
      <c r="O569" s="10" t="s">
        <v>2119</v>
      </c>
      <c r="P569" s="20">
        <v>45015</v>
      </c>
    </row>
    <row r="570" spans="1:16" ht="28.8" x14ac:dyDescent="0.3">
      <c r="A570" s="10" t="s">
        <v>1967</v>
      </c>
      <c r="B570" s="10" t="s">
        <v>293</v>
      </c>
      <c r="C570" s="10" t="s">
        <v>1968</v>
      </c>
      <c r="D570" s="10" t="s">
        <v>1969</v>
      </c>
      <c r="E570" s="10" t="s">
        <v>22</v>
      </c>
      <c r="F570" s="16">
        <v>184000</v>
      </c>
      <c r="G570" s="16">
        <v>79018</v>
      </c>
      <c r="H570" s="16">
        <v>19382</v>
      </c>
      <c r="I570" s="17">
        <v>8.6972222222222229</v>
      </c>
      <c r="J570" s="17">
        <v>10.17</v>
      </c>
      <c r="K570" s="17" t="s">
        <v>2117</v>
      </c>
      <c r="L570" s="17" t="s">
        <v>2117</v>
      </c>
      <c r="M570" s="18" t="s">
        <v>2120</v>
      </c>
      <c r="N570" s="19" t="s">
        <v>2117</v>
      </c>
      <c r="O570" s="10" t="s">
        <v>2119</v>
      </c>
      <c r="P570" s="20">
        <v>42461</v>
      </c>
    </row>
    <row r="571" spans="1:16" ht="28.8" x14ac:dyDescent="0.3">
      <c r="A571" s="10" t="s">
        <v>1970</v>
      </c>
      <c r="B571" s="10" t="s">
        <v>1971</v>
      </c>
      <c r="C571" s="10" t="s">
        <v>1972</v>
      </c>
      <c r="D571" s="10" t="s">
        <v>1973</v>
      </c>
      <c r="E571" s="10" t="s">
        <v>22</v>
      </c>
      <c r="F571" s="16">
        <v>167737</v>
      </c>
      <c r="G571" s="16">
        <v>0</v>
      </c>
      <c r="H571" s="16">
        <v>0</v>
      </c>
      <c r="I571" s="17">
        <v>9.9944444444444436</v>
      </c>
      <c r="J571" s="17">
        <v>13.61</v>
      </c>
      <c r="K571" s="17">
        <v>0</v>
      </c>
      <c r="L571" s="17">
        <v>3.62</v>
      </c>
      <c r="M571" s="18" t="s">
        <v>2120</v>
      </c>
      <c r="N571" s="19">
        <v>44589</v>
      </c>
      <c r="O571" s="10" t="s">
        <v>2122</v>
      </c>
      <c r="P571" s="20">
        <v>43252</v>
      </c>
    </row>
    <row r="572" spans="1:16" x14ac:dyDescent="0.3">
      <c r="A572" s="10" t="s">
        <v>1974</v>
      </c>
      <c r="B572" s="10" t="s">
        <v>681</v>
      </c>
      <c r="C572" s="10" t="s">
        <v>1975</v>
      </c>
      <c r="D572" s="10" t="s">
        <v>1976</v>
      </c>
      <c r="E572" s="10" t="s">
        <v>596</v>
      </c>
      <c r="F572" s="16">
        <v>640000</v>
      </c>
      <c r="G572" s="16">
        <v>71111</v>
      </c>
      <c r="H572" s="16">
        <v>0</v>
      </c>
      <c r="I572" s="17">
        <v>9.9972222222222218</v>
      </c>
      <c r="J572" s="17">
        <v>10</v>
      </c>
      <c r="K572" s="17" t="s">
        <v>2117</v>
      </c>
      <c r="L572" s="17" t="s">
        <v>2117</v>
      </c>
      <c r="M572" s="18" t="s">
        <v>2118</v>
      </c>
      <c r="N572" s="19" t="s">
        <v>2117</v>
      </c>
      <c r="O572" s="10" t="s">
        <v>2119</v>
      </c>
      <c r="P572" s="20">
        <v>45015</v>
      </c>
    </row>
    <row r="573" spans="1:16" x14ac:dyDescent="0.3">
      <c r="A573" s="10" t="s">
        <v>1977</v>
      </c>
      <c r="B573" s="10" t="s">
        <v>19</v>
      </c>
      <c r="C573" s="10" t="s">
        <v>1978</v>
      </c>
      <c r="D573" s="10" t="s">
        <v>1979</v>
      </c>
      <c r="E573" s="10" t="s">
        <v>22</v>
      </c>
      <c r="F573" s="16">
        <v>143783</v>
      </c>
      <c r="G573" s="16">
        <v>14747</v>
      </c>
      <c r="H573" s="16">
        <v>88482</v>
      </c>
      <c r="I573" s="17">
        <v>16.152777777777779</v>
      </c>
      <c r="J573" s="17">
        <v>16.149999999999999</v>
      </c>
      <c r="K573" s="17" t="s">
        <v>2117</v>
      </c>
      <c r="L573" s="17" t="s">
        <v>2117</v>
      </c>
      <c r="M573" s="18" t="s">
        <v>2118</v>
      </c>
      <c r="N573" s="19" t="s">
        <v>2117</v>
      </c>
      <c r="O573" s="10" t="s">
        <v>2119</v>
      </c>
      <c r="P573" s="20">
        <v>42461</v>
      </c>
    </row>
    <row r="574" spans="1:16" ht="28.8" x14ac:dyDescent="0.3">
      <c r="A574" s="10" t="s">
        <v>1980</v>
      </c>
      <c r="B574" s="10" t="s">
        <v>736</v>
      </c>
      <c r="C574" s="10" t="s">
        <v>1981</v>
      </c>
      <c r="D574" s="10" t="s">
        <v>1982</v>
      </c>
      <c r="E574" s="10" t="s">
        <v>596</v>
      </c>
      <c r="F574" s="16">
        <v>183520</v>
      </c>
      <c r="G574" s="16">
        <v>14330</v>
      </c>
      <c r="H574" s="16">
        <v>0</v>
      </c>
      <c r="I574" s="17">
        <v>9.9944444444444436</v>
      </c>
      <c r="J574" s="17">
        <v>9.99</v>
      </c>
      <c r="K574" s="17" t="s">
        <v>2117</v>
      </c>
      <c r="L574" s="17" t="s">
        <v>2117</v>
      </c>
      <c r="M574" s="18" t="s">
        <v>2118</v>
      </c>
      <c r="N574" s="19" t="s">
        <v>2117</v>
      </c>
      <c r="O574" s="10" t="s">
        <v>2119</v>
      </c>
      <c r="P574" s="20">
        <v>44075</v>
      </c>
    </row>
    <row r="575" spans="1:16" ht="43.2" x14ac:dyDescent="0.3">
      <c r="A575" s="10" t="s">
        <v>1983</v>
      </c>
      <c r="B575" s="10" t="s">
        <v>1984</v>
      </c>
      <c r="C575" s="10" t="s">
        <v>1985</v>
      </c>
      <c r="D575" s="10" t="s">
        <v>1986</v>
      </c>
      <c r="E575" s="10" t="s">
        <v>22</v>
      </c>
      <c r="F575" s="16">
        <v>195000</v>
      </c>
      <c r="G575" s="16">
        <v>0</v>
      </c>
      <c r="H575" s="16">
        <v>0</v>
      </c>
      <c r="I575" s="17">
        <v>9.9972222222222218</v>
      </c>
      <c r="J575" s="17">
        <v>11.47</v>
      </c>
      <c r="K575" s="17">
        <v>0.56999999999999995</v>
      </c>
      <c r="L575" s="17">
        <v>2.04</v>
      </c>
      <c r="M575" s="18" t="s">
        <v>2120</v>
      </c>
      <c r="N575" s="19">
        <v>44012</v>
      </c>
      <c r="O575" s="10" t="s">
        <v>2122</v>
      </c>
      <c r="P575" s="20">
        <v>43252</v>
      </c>
    </row>
    <row r="576" spans="1:16" x14ac:dyDescent="0.3">
      <c r="A576" s="10" t="s">
        <v>1987</v>
      </c>
      <c r="B576" s="10" t="s">
        <v>701</v>
      </c>
      <c r="C576" s="10" t="s">
        <v>1988</v>
      </c>
      <c r="D576" s="10" t="s">
        <v>1989</v>
      </c>
      <c r="E576" s="10" t="s">
        <v>596</v>
      </c>
      <c r="F576" s="16">
        <v>729632</v>
      </c>
      <c r="G576" s="16">
        <v>18795</v>
      </c>
      <c r="H576" s="16">
        <v>0</v>
      </c>
      <c r="I576" s="17">
        <v>9.9972222222222218</v>
      </c>
      <c r="J576" s="17">
        <v>10</v>
      </c>
      <c r="K576" s="17" t="s">
        <v>2117</v>
      </c>
      <c r="L576" s="17" t="s">
        <v>2117</v>
      </c>
      <c r="M576" s="18" t="s">
        <v>2118</v>
      </c>
      <c r="N576" s="19" t="s">
        <v>2117</v>
      </c>
      <c r="O576" s="10" t="s">
        <v>2119</v>
      </c>
      <c r="P576" s="20">
        <v>44470</v>
      </c>
    </row>
    <row r="577" spans="1:16" x14ac:dyDescent="0.3">
      <c r="A577" s="10" t="s">
        <v>1990</v>
      </c>
      <c r="B577" s="10" t="s">
        <v>1991</v>
      </c>
      <c r="C577" s="10" t="s">
        <v>1992</v>
      </c>
      <c r="D577" s="10" t="s">
        <v>1993</v>
      </c>
      <c r="E577" s="10" t="s">
        <v>22</v>
      </c>
      <c r="F577" s="16">
        <v>117676</v>
      </c>
      <c r="G577" s="16">
        <v>3217</v>
      </c>
      <c r="H577" s="16">
        <v>63826</v>
      </c>
      <c r="I577" s="17">
        <v>10</v>
      </c>
      <c r="J577" s="17">
        <v>12.62</v>
      </c>
      <c r="K577" s="17" t="s">
        <v>2117</v>
      </c>
      <c r="L577" s="17" t="s">
        <v>2117</v>
      </c>
      <c r="M577" s="18" t="s">
        <v>2120</v>
      </c>
      <c r="N577" s="19" t="s">
        <v>2117</v>
      </c>
      <c r="O577" s="10" t="s">
        <v>2119</v>
      </c>
      <c r="P577" s="20">
        <v>43435</v>
      </c>
    </row>
    <row r="578" spans="1:16" ht="28.8" x14ac:dyDescent="0.3">
      <c r="A578" s="10" t="s">
        <v>1994</v>
      </c>
      <c r="B578" s="10" t="s">
        <v>654</v>
      </c>
      <c r="C578" s="10" t="s">
        <v>655</v>
      </c>
      <c r="D578" s="10" t="s">
        <v>656</v>
      </c>
      <c r="E578" s="10" t="s">
        <v>22</v>
      </c>
      <c r="F578" s="16">
        <v>70000</v>
      </c>
      <c r="G578" s="16">
        <v>18000</v>
      </c>
      <c r="H578" s="16">
        <v>52000</v>
      </c>
      <c r="I578" s="17">
        <v>6.9944444444444445</v>
      </c>
      <c r="J578" s="17">
        <v>7</v>
      </c>
      <c r="K578" s="17">
        <v>6.53</v>
      </c>
      <c r="L578" s="17">
        <v>6.53</v>
      </c>
      <c r="M578" s="18" t="s">
        <v>2118</v>
      </c>
      <c r="N578" s="19">
        <v>45835</v>
      </c>
      <c r="O578" s="10" t="s">
        <v>2121</v>
      </c>
      <c r="P578" s="20">
        <v>43435</v>
      </c>
    </row>
    <row r="579" spans="1:16" x14ac:dyDescent="0.3">
      <c r="A579" s="10" t="s">
        <v>1995</v>
      </c>
      <c r="B579" s="10" t="s">
        <v>1996</v>
      </c>
      <c r="C579" s="10" t="s">
        <v>1997</v>
      </c>
      <c r="D579" s="10" t="s">
        <v>1998</v>
      </c>
      <c r="E579" s="10" t="s">
        <v>596</v>
      </c>
      <c r="F579" s="16">
        <v>1476000</v>
      </c>
      <c r="G579" s="16">
        <v>0</v>
      </c>
      <c r="H579" s="16">
        <v>0</v>
      </c>
      <c r="I579" s="17">
        <v>6.9972222222222218</v>
      </c>
      <c r="J579" s="17">
        <v>7</v>
      </c>
      <c r="K579" s="17">
        <v>0.3</v>
      </c>
      <c r="L579" s="17">
        <v>0.3</v>
      </c>
      <c r="M579" s="18" t="s">
        <v>2118</v>
      </c>
      <c r="N579" s="19">
        <v>45149</v>
      </c>
      <c r="O579" s="10" t="s">
        <v>2122</v>
      </c>
      <c r="P579" s="20">
        <v>45015</v>
      </c>
    </row>
    <row r="580" spans="1:16" x14ac:dyDescent="0.3">
      <c r="A580" s="10" t="s">
        <v>1999</v>
      </c>
      <c r="B580" s="10" t="s">
        <v>2000</v>
      </c>
      <c r="C580" s="10" t="s">
        <v>2001</v>
      </c>
      <c r="D580" s="10" t="s">
        <v>2002</v>
      </c>
      <c r="E580" s="10" t="s">
        <v>22</v>
      </c>
      <c r="F580" s="16">
        <v>1704718</v>
      </c>
      <c r="G580" s="16">
        <v>407529</v>
      </c>
      <c r="H580" s="16">
        <v>943823</v>
      </c>
      <c r="I580" s="17">
        <v>10</v>
      </c>
      <c r="J580" s="17">
        <v>10.32</v>
      </c>
      <c r="K580" s="17" t="s">
        <v>2117</v>
      </c>
      <c r="L580" s="17" t="s">
        <v>2117</v>
      </c>
      <c r="M580" s="18" t="s">
        <v>2120</v>
      </c>
      <c r="N580" s="19" t="s">
        <v>2117</v>
      </c>
      <c r="O580" s="10" t="s">
        <v>2119</v>
      </c>
      <c r="P580" s="20">
        <v>42461</v>
      </c>
    </row>
    <row r="581" spans="1:16" ht="43.2" x14ac:dyDescent="0.3">
      <c r="A581" s="10" t="s">
        <v>2003</v>
      </c>
      <c r="B581" s="10" t="s">
        <v>2004</v>
      </c>
      <c r="C581" s="10" t="s">
        <v>2005</v>
      </c>
      <c r="D581" s="10" t="s">
        <v>2006</v>
      </c>
      <c r="E581" s="10" t="s">
        <v>22</v>
      </c>
      <c r="F581" s="16">
        <v>170000</v>
      </c>
      <c r="G581" s="16">
        <v>0</v>
      </c>
      <c r="H581" s="16">
        <v>0</v>
      </c>
      <c r="I581" s="17">
        <v>7</v>
      </c>
      <c r="J581" s="17">
        <v>10.79</v>
      </c>
      <c r="K581" s="17">
        <v>0</v>
      </c>
      <c r="L581" s="17">
        <v>3.79</v>
      </c>
      <c r="M581" s="18" t="s">
        <v>2120</v>
      </c>
      <c r="N581" s="19">
        <v>44834</v>
      </c>
      <c r="O581" s="10" t="s">
        <v>2122</v>
      </c>
      <c r="P581" s="20">
        <v>43435</v>
      </c>
    </row>
    <row r="582" spans="1:16" x14ac:dyDescent="0.3">
      <c r="A582" s="10" t="s">
        <v>2007</v>
      </c>
      <c r="B582" s="10" t="s">
        <v>785</v>
      </c>
      <c r="C582" s="10" t="s">
        <v>2008</v>
      </c>
      <c r="D582" s="10" t="s">
        <v>2009</v>
      </c>
      <c r="E582" s="10" t="s">
        <v>22</v>
      </c>
      <c r="F582" s="16">
        <v>643000</v>
      </c>
      <c r="G582" s="16">
        <v>0</v>
      </c>
      <c r="H582" s="16">
        <v>0</v>
      </c>
      <c r="I582" s="17">
        <v>6.9972222222222218</v>
      </c>
      <c r="J582" s="17">
        <v>9.49</v>
      </c>
      <c r="K582" s="17">
        <v>0</v>
      </c>
      <c r="L582" s="17">
        <v>2.4900000000000002</v>
      </c>
      <c r="M582" s="18" t="s">
        <v>2120</v>
      </c>
      <c r="N582" s="19">
        <v>43607</v>
      </c>
      <c r="O582" s="10" t="s">
        <v>2122</v>
      </c>
      <c r="P582" s="20">
        <v>42675</v>
      </c>
    </row>
    <row r="583" spans="1:16" ht="28.8" x14ac:dyDescent="0.3">
      <c r="A583" s="10" t="s">
        <v>2010</v>
      </c>
      <c r="B583" s="10" t="s">
        <v>2011</v>
      </c>
      <c r="C583" s="10" t="s">
        <v>2012</v>
      </c>
      <c r="D583" s="10" t="s">
        <v>2013</v>
      </c>
      <c r="E583" s="10" t="s">
        <v>596</v>
      </c>
      <c r="F583" s="16">
        <v>113915</v>
      </c>
      <c r="G583" s="16">
        <v>51662</v>
      </c>
      <c r="H583" s="16">
        <v>0</v>
      </c>
      <c r="I583" s="17">
        <v>9.9972222222222218</v>
      </c>
      <c r="J583" s="17">
        <v>10</v>
      </c>
      <c r="K583" s="17" t="s">
        <v>2117</v>
      </c>
      <c r="L583" s="17" t="s">
        <v>2117</v>
      </c>
      <c r="M583" s="18" t="s">
        <v>2118</v>
      </c>
      <c r="N583" s="19" t="s">
        <v>2117</v>
      </c>
      <c r="O583" s="10" t="s">
        <v>2119</v>
      </c>
      <c r="P583" s="20">
        <v>44075</v>
      </c>
    </row>
    <row r="584" spans="1:16" x14ac:dyDescent="0.3">
      <c r="A584" s="10" t="s">
        <v>2014</v>
      </c>
      <c r="B584" s="10" t="s">
        <v>2015</v>
      </c>
      <c r="C584" s="10" t="s">
        <v>2016</v>
      </c>
      <c r="D584" s="10" t="s">
        <v>2017</v>
      </c>
      <c r="E584" s="10" t="s">
        <v>22</v>
      </c>
      <c r="F584" s="16">
        <v>85275</v>
      </c>
      <c r="G584" s="16">
        <v>0</v>
      </c>
      <c r="H584" s="16">
        <v>85275</v>
      </c>
      <c r="I584" s="17">
        <v>4.9972222222222218</v>
      </c>
      <c r="J584" s="17">
        <v>5</v>
      </c>
      <c r="K584" s="17">
        <v>4.3099999999999996</v>
      </c>
      <c r="L584" s="17">
        <v>4.3099999999999996</v>
      </c>
      <c r="M584" s="18" t="s">
        <v>2118</v>
      </c>
      <c r="N584" s="19">
        <v>44411</v>
      </c>
      <c r="O584" s="10" t="s">
        <v>2121</v>
      </c>
      <c r="P584" s="20">
        <v>42826</v>
      </c>
    </row>
    <row r="585" spans="1:16" x14ac:dyDescent="0.3">
      <c r="A585" s="10" t="s">
        <v>2018</v>
      </c>
      <c r="B585" s="10" t="s">
        <v>2019</v>
      </c>
      <c r="C585" s="10" t="s">
        <v>2020</v>
      </c>
      <c r="D585" s="10" t="s">
        <v>2021</v>
      </c>
      <c r="E585" s="10" t="s">
        <v>22</v>
      </c>
      <c r="F585" s="16">
        <v>222296</v>
      </c>
      <c r="G585" s="16">
        <v>0</v>
      </c>
      <c r="H585" s="16">
        <v>0</v>
      </c>
      <c r="I585" s="17">
        <v>9.9944444444444436</v>
      </c>
      <c r="J585" s="17">
        <v>13.11</v>
      </c>
      <c r="K585" s="17">
        <v>0</v>
      </c>
      <c r="L585" s="17">
        <v>3.11</v>
      </c>
      <c r="M585" s="18" t="s">
        <v>2120</v>
      </c>
      <c r="N585" s="19">
        <v>44589</v>
      </c>
      <c r="O585" s="10" t="s">
        <v>2122</v>
      </c>
      <c r="P585" s="20">
        <v>43435</v>
      </c>
    </row>
    <row r="586" spans="1:16" ht="28.8" x14ac:dyDescent="0.3">
      <c r="A586" s="10" t="s">
        <v>2022</v>
      </c>
      <c r="B586" s="10" t="s">
        <v>593</v>
      </c>
      <c r="C586" s="10" t="s">
        <v>2023</v>
      </c>
      <c r="D586" s="10" t="s">
        <v>2024</v>
      </c>
      <c r="E586" s="10" t="s">
        <v>596</v>
      </c>
      <c r="F586" s="16">
        <v>123200</v>
      </c>
      <c r="G586" s="16">
        <v>28200</v>
      </c>
      <c r="H586" s="16">
        <v>0</v>
      </c>
      <c r="I586" s="17">
        <v>9.9972222222222218</v>
      </c>
      <c r="J586" s="17">
        <v>10</v>
      </c>
      <c r="K586" s="17" t="s">
        <v>2117</v>
      </c>
      <c r="L586" s="17" t="s">
        <v>2117</v>
      </c>
      <c r="M586" s="18" t="s">
        <v>2118</v>
      </c>
      <c r="N586" s="19" t="s">
        <v>2117</v>
      </c>
      <c r="O586" s="10" t="s">
        <v>2119</v>
      </c>
      <c r="P586" s="20">
        <v>44652</v>
      </c>
    </row>
    <row r="587" spans="1:16" x14ac:dyDescent="0.3">
      <c r="A587" s="10" t="s">
        <v>2025</v>
      </c>
      <c r="B587" s="10" t="s">
        <v>991</v>
      </c>
      <c r="C587" s="10" t="s">
        <v>2026</v>
      </c>
      <c r="D587" s="10" t="s">
        <v>2027</v>
      </c>
      <c r="E587" s="10" t="s">
        <v>22</v>
      </c>
      <c r="F587" s="16">
        <v>120497</v>
      </c>
      <c r="G587" s="16">
        <v>11200</v>
      </c>
      <c r="H587" s="16">
        <v>75748</v>
      </c>
      <c r="I587" s="17">
        <v>9.9972222222222218</v>
      </c>
      <c r="J587" s="17">
        <v>10.79</v>
      </c>
      <c r="K587" s="17" t="s">
        <v>2117</v>
      </c>
      <c r="L587" s="17" t="s">
        <v>2117</v>
      </c>
      <c r="M587" s="18" t="s">
        <v>2120</v>
      </c>
      <c r="N587" s="19" t="s">
        <v>2117</v>
      </c>
      <c r="O587" s="10" t="s">
        <v>2119</v>
      </c>
      <c r="P587" s="20">
        <v>42675</v>
      </c>
    </row>
    <row r="588" spans="1:16" ht="28.8" x14ac:dyDescent="0.3">
      <c r="A588" s="10" t="s">
        <v>2028</v>
      </c>
      <c r="B588" s="10" t="s">
        <v>480</v>
      </c>
      <c r="C588" s="10" t="s">
        <v>2029</v>
      </c>
      <c r="D588" s="10" t="s">
        <v>2030</v>
      </c>
      <c r="E588" s="10" t="s">
        <v>22</v>
      </c>
      <c r="F588" s="16">
        <v>210000</v>
      </c>
      <c r="G588" s="16">
        <v>72256</v>
      </c>
      <c r="H588" s="16">
        <v>137744</v>
      </c>
      <c r="I588" s="17">
        <v>6.9972222222222218</v>
      </c>
      <c r="J588" s="17">
        <v>8.57</v>
      </c>
      <c r="K588" s="17">
        <v>5.2</v>
      </c>
      <c r="L588" s="17">
        <v>6.77</v>
      </c>
      <c r="M588" s="18" t="s">
        <v>2120</v>
      </c>
      <c r="N588" s="19">
        <v>45169</v>
      </c>
      <c r="O588" s="10" t="s">
        <v>2121</v>
      </c>
      <c r="P588" s="20">
        <v>42675</v>
      </c>
    </row>
    <row r="589" spans="1:16" x14ac:dyDescent="0.3">
      <c r="A589" s="10" t="s">
        <v>2031</v>
      </c>
      <c r="B589" s="10" t="s">
        <v>1009</v>
      </c>
      <c r="C589" s="10" t="s">
        <v>2032</v>
      </c>
      <c r="D589" s="10" t="s">
        <v>2033</v>
      </c>
      <c r="E589" s="10" t="s">
        <v>22</v>
      </c>
      <c r="F589" s="16">
        <v>7500000</v>
      </c>
      <c r="G589" s="16">
        <v>0</v>
      </c>
      <c r="H589" s="16">
        <v>0</v>
      </c>
      <c r="I589" s="17">
        <v>9.9972222222222218</v>
      </c>
      <c r="J589" s="17">
        <v>11.45</v>
      </c>
      <c r="K589" s="17" t="s">
        <v>2117</v>
      </c>
      <c r="L589" s="17" t="s">
        <v>2117</v>
      </c>
      <c r="M589" s="18" t="s">
        <v>2120</v>
      </c>
      <c r="N589" s="19" t="s">
        <v>2117</v>
      </c>
      <c r="O589" s="10" t="s">
        <v>2119</v>
      </c>
      <c r="P589" s="20">
        <v>42675</v>
      </c>
    </row>
    <row r="590" spans="1:16" x14ac:dyDescent="0.3">
      <c r="A590" s="10" t="s">
        <v>2034</v>
      </c>
      <c r="B590" s="10" t="s">
        <v>2035</v>
      </c>
      <c r="C590" s="10" t="s">
        <v>2036</v>
      </c>
      <c r="D590" s="10" t="s">
        <v>2037</v>
      </c>
      <c r="E590" s="10" t="s">
        <v>22</v>
      </c>
      <c r="F590" s="16">
        <v>254348</v>
      </c>
      <c r="G590" s="16">
        <v>37543</v>
      </c>
      <c r="H590" s="16">
        <v>29991</v>
      </c>
      <c r="I590" s="17">
        <v>10.994444444444444</v>
      </c>
      <c r="J590" s="17">
        <v>14.12</v>
      </c>
      <c r="K590" s="17" t="s">
        <v>2117</v>
      </c>
      <c r="L590" s="17" t="s">
        <v>2117</v>
      </c>
      <c r="M590" s="18" t="s">
        <v>2120</v>
      </c>
      <c r="N590" s="19" t="s">
        <v>2117</v>
      </c>
      <c r="O590" s="10" t="s">
        <v>2119</v>
      </c>
      <c r="P590" s="20">
        <v>43070</v>
      </c>
    </row>
    <row r="591" spans="1:16" x14ac:dyDescent="0.3">
      <c r="A591" s="10" t="s">
        <v>2038</v>
      </c>
      <c r="B591" s="10" t="s">
        <v>248</v>
      </c>
      <c r="C591" s="10" t="s">
        <v>2039</v>
      </c>
      <c r="D591" s="10" t="s">
        <v>2040</v>
      </c>
      <c r="E591" s="10" t="s">
        <v>22</v>
      </c>
      <c r="F591" s="16">
        <v>1000000</v>
      </c>
      <c r="G591" s="16">
        <v>54245</v>
      </c>
      <c r="H591" s="16">
        <v>185225</v>
      </c>
      <c r="I591" s="17">
        <v>9.9972222222222218</v>
      </c>
      <c r="J591" s="17">
        <v>11.48</v>
      </c>
      <c r="K591" s="17" t="s">
        <v>2117</v>
      </c>
      <c r="L591" s="17" t="s">
        <v>2117</v>
      </c>
      <c r="M591" s="18" t="s">
        <v>2120</v>
      </c>
      <c r="N591" s="19" t="s">
        <v>2117</v>
      </c>
      <c r="O591" s="10" t="s">
        <v>2119</v>
      </c>
      <c r="P591" s="20">
        <v>42675</v>
      </c>
    </row>
    <row r="592" spans="1:16" ht="43.2" x14ac:dyDescent="0.3">
      <c r="A592" s="10" t="s">
        <v>2041</v>
      </c>
      <c r="B592" s="10" t="s">
        <v>2042</v>
      </c>
      <c r="C592" s="10" t="s">
        <v>2043</v>
      </c>
      <c r="D592" s="10" t="s">
        <v>2044</v>
      </c>
      <c r="E592" s="10" t="s">
        <v>22</v>
      </c>
      <c r="F592" s="16">
        <v>60336</v>
      </c>
      <c r="G592" s="16">
        <v>28319</v>
      </c>
      <c r="H592" s="16">
        <v>1358</v>
      </c>
      <c r="I592" s="17">
        <v>10</v>
      </c>
      <c r="J592" s="17">
        <v>13.29</v>
      </c>
      <c r="K592" s="17" t="s">
        <v>2117</v>
      </c>
      <c r="L592" s="17" t="s">
        <v>2117</v>
      </c>
      <c r="M592" s="18" t="s">
        <v>2120</v>
      </c>
      <c r="N592" s="19" t="s">
        <v>2117</v>
      </c>
      <c r="O592" s="10" t="s">
        <v>2119</v>
      </c>
      <c r="P592" s="20">
        <v>43435</v>
      </c>
    </row>
    <row r="593" spans="1:16" x14ac:dyDescent="0.3">
      <c r="A593" s="10" t="s">
        <v>2045</v>
      </c>
      <c r="B593" s="10" t="s">
        <v>19</v>
      </c>
      <c r="C593" s="10" t="s">
        <v>2046</v>
      </c>
      <c r="D593" s="10" t="s">
        <v>2047</v>
      </c>
      <c r="E593" s="10" t="s">
        <v>596</v>
      </c>
      <c r="F593" s="16">
        <v>176454</v>
      </c>
      <c r="G593" s="16">
        <v>48074</v>
      </c>
      <c r="H593" s="16">
        <v>551</v>
      </c>
      <c r="I593" s="17">
        <v>9.9972222222222218</v>
      </c>
      <c r="J593" s="17">
        <v>10</v>
      </c>
      <c r="K593" s="17" t="s">
        <v>2117</v>
      </c>
      <c r="L593" s="17" t="s">
        <v>2117</v>
      </c>
      <c r="M593" s="18" t="s">
        <v>2118</v>
      </c>
      <c r="N593" s="19" t="s">
        <v>2117</v>
      </c>
      <c r="O593" s="10" t="s">
        <v>2119</v>
      </c>
      <c r="P593" s="20">
        <v>44470</v>
      </c>
    </row>
    <row r="594" spans="1:16" ht="28.8" x14ac:dyDescent="0.3">
      <c r="A594" s="10" t="s">
        <v>2048</v>
      </c>
      <c r="B594" s="10" t="s">
        <v>674</v>
      </c>
      <c r="C594" s="10" t="s">
        <v>2049</v>
      </c>
      <c r="D594" s="10" t="s">
        <v>2050</v>
      </c>
      <c r="E594" s="10" t="s">
        <v>596</v>
      </c>
      <c r="F594" s="16">
        <v>1242589</v>
      </c>
      <c r="G594" s="16">
        <v>125430</v>
      </c>
      <c r="H594" s="16">
        <v>0</v>
      </c>
      <c r="I594" s="17">
        <v>9.9972222222222218</v>
      </c>
      <c r="J594" s="17">
        <v>10</v>
      </c>
      <c r="K594" s="17" t="s">
        <v>2117</v>
      </c>
      <c r="L594" s="17" t="s">
        <v>2117</v>
      </c>
      <c r="M594" s="18" t="s">
        <v>2118</v>
      </c>
      <c r="N594" s="19" t="s">
        <v>2117</v>
      </c>
      <c r="O594" s="10" t="s">
        <v>2119</v>
      </c>
      <c r="P594" s="20">
        <v>44652</v>
      </c>
    </row>
    <row r="595" spans="1:16" ht="28.8" x14ac:dyDescent="0.3">
      <c r="A595" s="10" t="s">
        <v>2051</v>
      </c>
      <c r="B595" s="10" t="s">
        <v>954</v>
      </c>
      <c r="C595" s="10" t="s">
        <v>2052</v>
      </c>
      <c r="D595" s="10" t="s">
        <v>2053</v>
      </c>
      <c r="E595" s="10" t="s">
        <v>22</v>
      </c>
      <c r="F595" s="16">
        <v>294426</v>
      </c>
      <c r="G595" s="16">
        <v>0</v>
      </c>
      <c r="H595" s="16">
        <v>0</v>
      </c>
      <c r="I595" s="17">
        <v>9.9972222222222218</v>
      </c>
      <c r="J595" s="17">
        <v>11.49</v>
      </c>
      <c r="K595" s="17">
        <v>0</v>
      </c>
      <c r="L595" s="17">
        <v>1.5</v>
      </c>
      <c r="M595" s="18" t="s">
        <v>2120</v>
      </c>
      <c r="N595" s="19">
        <v>43385</v>
      </c>
      <c r="O595" s="10" t="s">
        <v>2122</v>
      </c>
      <c r="P595" s="20">
        <v>42826</v>
      </c>
    </row>
    <row r="596" spans="1:16" ht="43.2" x14ac:dyDescent="0.3">
      <c r="A596" s="10" t="s">
        <v>2054</v>
      </c>
      <c r="B596" s="10" t="s">
        <v>1894</v>
      </c>
      <c r="C596" s="10" t="s">
        <v>1895</v>
      </c>
      <c r="D596" s="10" t="s">
        <v>1896</v>
      </c>
      <c r="E596" s="10" t="s">
        <v>22</v>
      </c>
      <c r="F596" s="16">
        <v>20000</v>
      </c>
      <c r="G596" s="16">
        <v>0</v>
      </c>
      <c r="H596" s="16">
        <v>0</v>
      </c>
      <c r="I596" s="17">
        <v>10</v>
      </c>
      <c r="J596" s="17">
        <v>15.08</v>
      </c>
      <c r="K596" s="17">
        <v>0</v>
      </c>
      <c r="L596" s="17">
        <v>5.08</v>
      </c>
      <c r="M596" s="18" t="s">
        <v>2120</v>
      </c>
      <c r="N596" s="19">
        <v>45777</v>
      </c>
      <c r="O596" s="10" t="s">
        <v>2122</v>
      </c>
      <c r="P596" s="20">
        <v>43891</v>
      </c>
    </row>
    <row r="597" spans="1:16" x14ac:dyDescent="0.3">
      <c r="A597" s="10" t="s">
        <v>2055</v>
      </c>
      <c r="B597" s="10" t="s">
        <v>2056</v>
      </c>
      <c r="C597" s="10" t="s">
        <v>2057</v>
      </c>
      <c r="D597" s="10" t="s">
        <v>2058</v>
      </c>
      <c r="E597" s="10" t="s">
        <v>22</v>
      </c>
      <c r="F597" s="16">
        <v>22806</v>
      </c>
      <c r="G597" s="16">
        <v>16239</v>
      </c>
      <c r="H597" s="16">
        <v>6567</v>
      </c>
      <c r="I597" s="17">
        <v>7.2888888888888888</v>
      </c>
      <c r="J597" s="17">
        <v>7.64</v>
      </c>
      <c r="K597" s="17">
        <v>7.24</v>
      </c>
      <c r="L597" s="17">
        <v>7.59</v>
      </c>
      <c r="M597" s="18" t="s">
        <v>2120</v>
      </c>
      <c r="N597" s="19">
        <v>45469</v>
      </c>
      <c r="O597" s="10" t="s">
        <v>2121</v>
      </c>
      <c r="P597" s="20">
        <v>42675</v>
      </c>
    </row>
    <row r="598" spans="1:16" x14ac:dyDescent="0.3">
      <c r="A598" s="10" t="s">
        <v>2059</v>
      </c>
      <c r="B598" s="10" t="s">
        <v>2060</v>
      </c>
      <c r="C598" s="10" t="s">
        <v>2061</v>
      </c>
      <c r="D598" s="10" t="s">
        <v>2062</v>
      </c>
      <c r="E598" s="10" t="s">
        <v>596</v>
      </c>
      <c r="F598" s="16">
        <v>67948</v>
      </c>
      <c r="G598" s="16">
        <v>1357</v>
      </c>
      <c r="H598" s="16">
        <v>0</v>
      </c>
      <c r="I598" s="17">
        <v>9.9972222222222218</v>
      </c>
      <c r="J598" s="17">
        <v>10</v>
      </c>
      <c r="K598" s="17">
        <v>2.61</v>
      </c>
      <c r="L598" s="17">
        <v>2.61</v>
      </c>
      <c r="M598" s="18" t="s">
        <v>2118</v>
      </c>
      <c r="N598" s="19">
        <v>45639</v>
      </c>
      <c r="O598" s="10" t="s">
        <v>2122</v>
      </c>
      <c r="P598" s="20">
        <v>44652</v>
      </c>
    </row>
    <row r="599" spans="1:16" ht="43.2" x14ac:dyDescent="0.3">
      <c r="A599" s="10" t="s">
        <v>2063</v>
      </c>
      <c r="B599" s="10" t="s">
        <v>2064</v>
      </c>
      <c r="C599" s="10" t="s">
        <v>2065</v>
      </c>
      <c r="D599" s="10" t="s">
        <v>2066</v>
      </c>
      <c r="E599" s="10" t="s">
        <v>22</v>
      </c>
      <c r="F599" s="16">
        <v>300000</v>
      </c>
      <c r="G599" s="16">
        <v>0</v>
      </c>
      <c r="H599" s="16">
        <v>0</v>
      </c>
      <c r="I599" s="17">
        <v>9.9972222222222218</v>
      </c>
      <c r="J599" s="17">
        <v>10</v>
      </c>
      <c r="K599" s="17" t="s">
        <v>2117</v>
      </c>
      <c r="L599" s="17" t="s">
        <v>2117</v>
      </c>
      <c r="M599" s="18" t="s">
        <v>2118</v>
      </c>
      <c r="N599" s="19" t="s">
        <v>2117</v>
      </c>
      <c r="O599" s="10" t="s">
        <v>2119</v>
      </c>
      <c r="P599" s="20">
        <v>43252</v>
      </c>
    </row>
    <row r="600" spans="1:16" ht="57.6" x14ac:dyDescent="0.3">
      <c r="A600" s="10" t="s">
        <v>2067</v>
      </c>
      <c r="B600" s="10" t="s">
        <v>2068</v>
      </c>
      <c r="C600" s="10" t="s">
        <v>2069</v>
      </c>
      <c r="D600" s="10" t="s">
        <v>2070</v>
      </c>
      <c r="E600" s="10" t="s">
        <v>22</v>
      </c>
      <c r="F600" s="16">
        <v>374899</v>
      </c>
      <c r="G600" s="16">
        <v>61207</v>
      </c>
      <c r="H600" s="16">
        <v>176688</v>
      </c>
      <c r="I600" s="17">
        <v>9.9972222222222218</v>
      </c>
      <c r="J600" s="17">
        <v>12.37</v>
      </c>
      <c r="K600" s="17" t="s">
        <v>2117</v>
      </c>
      <c r="L600" s="17" t="s">
        <v>2117</v>
      </c>
      <c r="M600" s="18" t="s">
        <v>2120</v>
      </c>
      <c r="N600" s="19" t="s">
        <v>2117</v>
      </c>
      <c r="O600" s="10" t="s">
        <v>2119</v>
      </c>
      <c r="P600" s="20">
        <v>43252</v>
      </c>
    </row>
    <row r="601" spans="1:16" ht="28.8" x14ac:dyDescent="0.3">
      <c r="A601" s="10" t="s">
        <v>2071</v>
      </c>
      <c r="B601" s="10" t="s">
        <v>2072</v>
      </c>
      <c r="C601" s="10" t="s">
        <v>2073</v>
      </c>
      <c r="D601" s="10" t="s">
        <v>1125</v>
      </c>
      <c r="E601" s="10" t="s">
        <v>22</v>
      </c>
      <c r="F601" s="16">
        <v>10000</v>
      </c>
      <c r="G601" s="16">
        <v>0</v>
      </c>
      <c r="H601" s="16">
        <v>10000</v>
      </c>
      <c r="I601" s="17">
        <v>1.9944444444444445</v>
      </c>
      <c r="J601" s="17">
        <v>1.99</v>
      </c>
      <c r="K601" s="17">
        <v>1.35</v>
      </c>
      <c r="L601" s="17">
        <v>1.35</v>
      </c>
      <c r="M601" s="18" t="s">
        <v>2118</v>
      </c>
      <c r="N601" s="19">
        <v>42990</v>
      </c>
      <c r="O601" s="10" t="s">
        <v>2121</v>
      </c>
      <c r="P601" s="20">
        <v>42461</v>
      </c>
    </row>
    <row r="602" spans="1:16" ht="28.8" x14ac:dyDescent="0.3">
      <c r="A602" s="10" t="s">
        <v>2074</v>
      </c>
      <c r="B602" s="10" t="s">
        <v>2075</v>
      </c>
      <c r="C602" s="10" t="s">
        <v>2076</v>
      </c>
      <c r="D602" s="10" t="s">
        <v>2077</v>
      </c>
      <c r="E602" s="10" t="s">
        <v>596</v>
      </c>
      <c r="F602" s="16">
        <v>35000</v>
      </c>
      <c r="G602" s="16">
        <v>21002</v>
      </c>
      <c r="H602" s="16">
        <v>0</v>
      </c>
      <c r="I602" s="17">
        <v>9.9972222222222218</v>
      </c>
      <c r="J602" s="17">
        <v>10</v>
      </c>
      <c r="K602" s="17">
        <v>3.91</v>
      </c>
      <c r="L602" s="17">
        <v>3.91</v>
      </c>
      <c r="M602" s="18" t="s">
        <v>2118</v>
      </c>
      <c r="N602" s="19">
        <v>45930</v>
      </c>
      <c r="O602" s="10" t="s">
        <v>2122</v>
      </c>
      <c r="P602" s="20">
        <v>44470</v>
      </c>
    </row>
    <row r="603" spans="1:16" x14ac:dyDescent="0.3">
      <c r="A603" s="10" t="s">
        <v>2078</v>
      </c>
      <c r="B603" s="10" t="s">
        <v>681</v>
      </c>
      <c r="C603" s="10" t="s">
        <v>2079</v>
      </c>
      <c r="D603" s="10" t="s">
        <v>2080</v>
      </c>
      <c r="E603" s="10" t="s">
        <v>596</v>
      </c>
      <c r="F603" s="16">
        <v>220000</v>
      </c>
      <c r="G603" s="16">
        <v>24445</v>
      </c>
      <c r="H603" s="16">
        <v>0</v>
      </c>
      <c r="I603" s="17">
        <v>9.9972222222222218</v>
      </c>
      <c r="J603" s="17">
        <v>10</v>
      </c>
      <c r="K603" s="17" t="s">
        <v>2117</v>
      </c>
      <c r="L603" s="17" t="s">
        <v>2117</v>
      </c>
      <c r="M603" s="18" t="s">
        <v>2118</v>
      </c>
      <c r="N603" s="19" t="s">
        <v>2117</v>
      </c>
      <c r="O603" s="10" t="s">
        <v>2119</v>
      </c>
      <c r="P603" s="20">
        <v>45015</v>
      </c>
    </row>
    <row r="604" spans="1:16" ht="28.8" x14ac:dyDescent="0.3">
      <c r="A604" s="10" t="s">
        <v>2081</v>
      </c>
      <c r="B604" s="10" t="s">
        <v>674</v>
      </c>
      <c r="C604" s="10" t="s">
        <v>2082</v>
      </c>
      <c r="D604" s="10" t="s">
        <v>2083</v>
      </c>
      <c r="E604" s="10" t="s">
        <v>596</v>
      </c>
      <c r="F604" s="16">
        <v>94720</v>
      </c>
      <c r="G604" s="16">
        <v>269</v>
      </c>
      <c r="H604" s="16">
        <v>0</v>
      </c>
      <c r="I604" s="17">
        <v>9.9972222222222218</v>
      </c>
      <c r="J604" s="17">
        <v>10</v>
      </c>
      <c r="K604" s="17" t="s">
        <v>2117</v>
      </c>
      <c r="L604" s="17" t="s">
        <v>2117</v>
      </c>
      <c r="M604" s="18" t="s">
        <v>2118</v>
      </c>
      <c r="N604" s="19" t="s">
        <v>2117</v>
      </c>
      <c r="O604" s="10" t="s">
        <v>2119</v>
      </c>
      <c r="P604" s="20">
        <v>44652</v>
      </c>
    </row>
    <row r="605" spans="1:16" ht="43.2" x14ac:dyDescent="0.3">
      <c r="A605" s="10" t="s">
        <v>2084</v>
      </c>
      <c r="B605" s="9" t="s">
        <v>1467</v>
      </c>
      <c r="C605" s="10" t="s">
        <v>2085</v>
      </c>
      <c r="D605" s="10" t="s">
        <v>2086</v>
      </c>
      <c r="E605" s="10" t="s">
        <v>22</v>
      </c>
      <c r="F605" s="16">
        <v>69300</v>
      </c>
      <c r="G605" s="16">
        <v>12421</v>
      </c>
      <c r="H605" s="16">
        <v>3106</v>
      </c>
      <c r="I605" s="17">
        <v>9.9972222222222218</v>
      </c>
      <c r="J605" s="17">
        <v>11.57</v>
      </c>
      <c r="K605" s="17" t="s">
        <v>2117</v>
      </c>
      <c r="L605" s="17" t="s">
        <v>2117</v>
      </c>
      <c r="M605" s="18" t="s">
        <v>2120</v>
      </c>
      <c r="N605" s="19" t="s">
        <v>2117</v>
      </c>
      <c r="O605" s="10" t="s">
        <v>2119</v>
      </c>
      <c r="P605" s="20">
        <v>42826</v>
      </c>
    </row>
    <row r="606" spans="1:16" x14ac:dyDescent="0.3">
      <c r="A606" s="10" t="s">
        <v>2087</v>
      </c>
      <c r="B606" s="10" t="s">
        <v>19</v>
      </c>
      <c r="C606" s="10" t="s">
        <v>2088</v>
      </c>
      <c r="D606" s="10" t="s">
        <v>2089</v>
      </c>
      <c r="E606" s="10" t="s">
        <v>22</v>
      </c>
      <c r="F606" s="16">
        <v>174440</v>
      </c>
      <c r="G606" s="16">
        <v>3943</v>
      </c>
      <c r="H606" s="16">
        <v>147566</v>
      </c>
      <c r="I606" s="17">
        <v>16.152777777777779</v>
      </c>
      <c r="J606" s="17">
        <v>16.149999999999999</v>
      </c>
      <c r="K606" s="17" t="s">
        <v>2117</v>
      </c>
      <c r="L606" s="17" t="s">
        <v>2117</v>
      </c>
      <c r="M606" s="18" t="s">
        <v>2118</v>
      </c>
      <c r="N606" s="19" t="s">
        <v>2117</v>
      </c>
      <c r="O606" s="10" t="s">
        <v>2119</v>
      </c>
      <c r="P606" s="20">
        <v>42461</v>
      </c>
    </row>
    <row r="607" spans="1:16" x14ac:dyDescent="0.3">
      <c r="A607" s="10" t="s">
        <v>2090</v>
      </c>
      <c r="B607" s="10" t="s">
        <v>1109</v>
      </c>
      <c r="C607" s="10" t="s">
        <v>2091</v>
      </c>
      <c r="D607" s="10" t="s">
        <v>2092</v>
      </c>
      <c r="E607" s="10" t="s">
        <v>596</v>
      </c>
      <c r="F607" s="16">
        <v>1317114</v>
      </c>
      <c r="G607" s="16">
        <v>263384</v>
      </c>
      <c r="H607" s="16">
        <v>0</v>
      </c>
      <c r="I607" s="17">
        <v>6.9972222222222218</v>
      </c>
      <c r="J607" s="17">
        <v>7</v>
      </c>
      <c r="K607" s="17" t="s">
        <v>2117</v>
      </c>
      <c r="L607" s="17" t="s">
        <v>2117</v>
      </c>
      <c r="M607" s="18" t="s">
        <v>2118</v>
      </c>
      <c r="N607" s="19" t="s">
        <v>2117</v>
      </c>
      <c r="O607" s="10" t="s">
        <v>2119</v>
      </c>
      <c r="P607" s="20">
        <v>44652</v>
      </c>
    </row>
    <row r="608" spans="1:16" ht="43.2" x14ac:dyDescent="0.3">
      <c r="A608" s="10" t="s">
        <v>2093</v>
      </c>
      <c r="B608" s="10" t="s">
        <v>1629</v>
      </c>
      <c r="C608" s="10" t="s">
        <v>2094</v>
      </c>
      <c r="D608" s="10" t="s">
        <v>2095</v>
      </c>
      <c r="E608" s="10" t="s">
        <v>596</v>
      </c>
      <c r="F608" s="16">
        <v>31225</v>
      </c>
      <c r="G608" s="16">
        <v>7800</v>
      </c>
      <c r="H608" s="16">
        <v>0</v>
      </c>
      <c r="I608" s="17">
        <v>9.9972222222222218</v>
      </c>
      <c r="J608" s="17">
        <v>10</v>
      </c>
      <c r="K608" s="17" t="s">
        <v>2117</v>
      </c>
      <c r="L608" s="17" t="s">
        <v>2117</v>
      </c>
      <c r="M608" s="18" t="s">
        <v>2118</v>
      </c>
      <c r="N608" s="19" t="s">
        <v>2117</v>
      </c>
      <c r="O608" s="10" t="s">
        <v>2119</v>
      </c>
      <c r="P608" s="20">
        <v>44287</v>
      </c>
    </row>
    <row r="609" spans="1:16" ht="28.8" x14ac:dyDescent="0.3">
      <c r="A609" s="10" t="s">
        <v>2096</v>
      </c>
      <c r="B609" s="10" t="s">
        <v>19</v>
      </c>
      <c r="C609" s="10" t="s">
        <v>2097</v>
      </c>
      <c r="D609" s="10" t="s">
        <v>2098</v>
      </c>
      <c r="E609" s="10" t="s">
        <v>22</v>
      </c>
      <c r="F609" s="16">
        <v>341973</v>
      </c>
      <c r="G609" s="16">
        <v>34712</v>
      </c>
      <c r="H609" s="16">
        <v>186049</v>
      </c>
      <c r="I609" s="17">
        <v>14.083333333333334</v>
      </c>
      <c r="J609" s="17">
        <v>15.21</v>
      </c>
      <c r="K609" s="17" t="s">
        <v>2117</v>
      </c>
      <c r="L609" s="17" t="s">
        <v>2117</v>
      </c>
      <c r="M609" s="18" t="s">
        <v>2120</v>
      </c>
      <c r="N609" s="19" t="s">
        <v>2117</v>
      </c>
      <c r="O609" s="10" t="s">
        <v>2119</v>
      </c>
      <c r="P609" s="20">
        <v>42826</v>
      </c>
    </row>
    <row r="610" spans="1:16" ht="28.8" x14ac:dyDescent="0.3">
      <c r="A610" s="10" t="s">
        <v>2099</v>
      </c>
      <c r="B610" s="10" t="s">
        <v>19</v>
      </c>
      <c r="C610" s="10" t="s">
        <v>2100</v>
      </c>
      <c r="D610" s="10" t="s">
        <v>2101</v>
      </c>
      <c r="E610" s="10" t="s">
        <v>22</v>
      </c>
      <c r="F610" s="16">
        <v>15000000</v>
      </c>
      <c r="G610" s="16">
        <v>984560</v>
      </c>
      <c r="H610" s="16">
        <v>765449</v>
      </c>
      <c r="I610" s="17">
        <v>14.655555555555555</v>
      </c>
      <c r="J610" s="17">
        <v>16.149999999999999</v>
      </c>
      <c r="K610" s="17" t="s">
        <v>2117</v>
      </c>
      <c r="L610" s="17" t="s">
        <v>2117</v>
      </c>
      <c r="M610" s="18" t="s">
        <v>2120</v>
      </c>
      <c r="N610" s="19" t="s">
        <v>2117</v>
      </c>
      <c r="O610" s="10" t="s">
        <v>2119</v>
      </c>
      <c r="P610" s="20">
        <v>42461</v>
      </c>
    </row>
    <row r="611" spans="1:16" ht="28.8" x14ac:dyDescent="0.3">
      <c r="A611" s="10" t="s">
        <v>2102</v>
      </c>
      <c r="B611" s="10" t="s">
        <v>19</v>
      </c>
      <c r="C611" s="10" t="s">
        <v>2103</v>
      </c>
      <c r="D611" s="10" t="s">
        <v>2104</v>
      </c>
      <c r="E611" s="10" t="s">
        <v>596</v>
      </c>
      <c r="F611" s="16">
        <v>71769</v>
      </c>
      <c r="G611" s="16">
        <v>25411</v>
      </c>
      <c r="H611" s="16">
        <v>0</v>
      </c>
      <c r="I611" s="17">
        <v>9.9944444444444436</v>
      </c>
      <c r="J611" s="17">
        <v>9.99</v>
      </c>
      <c r="K611" s="17" t="s">
        <v>2117</v>
      </c>
      <c r="L611" s="17" t="s">
        <v>2117</v>
      </c>
      <c r="M611" s="18" t="s">
        <v>2118</v>
      </c>
      <c r="N611" s="19" t="s">
        <v>2117</v>
      </c>
      <c r="O611" s="10" t="s">
        <v>2119</v>
      </c>
      <c r="P611" s="20">
        <v>44075</v>
      </c>
    </row>
    <row r="612" spans="1:16" x14ac:dyDescent="0.3">
      <c r="A612" s="10" t="s">
        <v>2105</v>
      </c>
      <c r="B612" s="10" t="s">
        <v>2106</v>
      </c>
      <c r="C612" s="10" t="s">
        <v>2107</v>
      </c>
      <c r="D612" s="10" t="s">
        <v>2108</v>
      </c>
      <c r="E612" s="10" t="s">
        <v>22</v>
      </c>
      <c r="F612" s="16">
        <v>80028</v>
      </c>
      <c r="G612" s="16">
        <v>0</v>
      </c>
      <c r="H612" s="16">
        <v>0</v>
      </c>
      <c r="I612" s="17">
        <v>10</v>
      </c>
      <c r="J612" s="17">
        <v>10.32</v>
      </c>
      <c r="K612" s="17">
        <v>0</v>
      </c>
      <c r="L612" s="17">
        <v>0.32</v>
      </c>
      <c r="M612" s="18" t="s">
        <v>2120</v>
      </c>
      <c r="N612" s="19">
        <v>42614</v>
      </c>
      <c r="O612" s="10" t="s">
        <v>2122</v>
      </c>
      <c r="P612" s="20">
        <v>42461</v>
      </c>
    </row>
    <row r="613" spans="1:16" x14ac:dyDescent="0.3">
      <c r="A613" s="10" t="s">
        <v>2109</v>
      </c>
      <c r="B613" s="10" t="s">
        <v>2110</v>
      </c>
      <c r="C613" s="10" t="s">
        <v>2111</v>
      </c>
      <c r="D613" s="10" t="s">
        <v>2112</v>
      </c>
      <c r="E613" s="10" t="s">
        <v>22</v>
      </c>
      <c r="F613" s="16">
        <v>250000</v>
      </c>
      <c r="G613" s="16">
        <v>53041</v>
      </c>
      <c r="H613" s="16">
        <v>133725</v>
      </c>
      <c r="I613" s="17">
        <v>8.2388888888888889</v>
      </c>
      <c r="J613" s="17">
        <v>9.14</v>
      </c>
      <c r="K613" s="17">
        <v>8.09</v>
      </c>
      <c r="L613" s="17">
        <v>8.99</v>
      </c>
      <c r="M613" s="18" t="s">
        <v>2120</v>
      </c>
      <c r="N613" s="19">
        <v>45980</v>
      </c>
      <c r="O613" s="10" t="s">
        <v>2122</v>
      </c>
      <c r="P613" s="20">
        <v>42675</v>
      </c>
    </row>
    <row r="614" spans="1:16" ht="43.2" x14ac:dyDescent="0.3">
      <c r="A614" s="10" t="s">
        <v>2113</v>
      </c>
      <c r="B614" s="10" t="s">
        <v>828</v>
      </c>
      <c r="C614" s="10" t="s">
        <v>2114</v>
      </c>
      <c r="D614" s="10" t="s">
        <v>2115</v>
      </c>
      <c r="E614" s="10" t="s">
        <v>596</v>
      </c>
      <c r="F614" s="16">
        <v>40000</v>
      </c>
      <c r="G614" s="16">
        <v>20000</v>
      </c>
      <c r="H614" s="16">
        <v>0</v>
      </c>
      <c r="I614" s="17">
        <v>9.9972222222222218</v>
      </c>
      <c r="J614" s="17">
        <v>10</v>
      </c>
      <c r="K614" s="17" t="s">
        <v>2117</v>
      </c>
      <c r="L614" s="17" t="s">
        <v>2117</v>
      </c>
      <c r="M614" s="18" t="s">
        <v>2118</v>
      </c>
      <c r="N614" s="19" t="s">
        <v>2117</v>
      </c>
      <c r="O614" s="10" t="s">
        <v>2119</v>
      </c>
      <c r="P614" s="20">
        <v>44075</v>
      </c>
    </row>
    <row r="615" spans="1:16" x14ac:dyDescent="0.3">
      <c r="A615" s="10" t="s">
        <v>2116</v>
      </c>
      <c r="B615" s="10" t="s">
        <v>336</v>
      </c>
      <c r="C615" s="10" t="s">
        <v>1389</v>
      </c>
      <c r="D615" s="10" t="s">
        <v>1390</v>
      </c>
      <c r="E615" s="10" t="s">
        <v>22</v>
      </c>
      <c r="F615" s="16">
        <v>168000</v>
      </c>
      <c r="G615" s="16">
        <v>22050</v>
      </c>
      <c r="H615" s="16">
        <v>77000</v>
      </c>
      <c r="I615" s="17">
        <v>6.9944444444444445</v>
      </c>
      <c r="J615" s="17">
        <v>6.99</v>
      </c>
      <c r="K615" s="17" t="s">
        <v>2117</v>
      </c>
      <c r="L615" s="17" t="s">
        <v>2117</v>
      </c>
      <c r="M615" s="18" t="s">
        <v>2118</v>
      </c>
      <c r="N615" s="19" t="s">
        <v>2117</v>
      </c>
      <c r="O615" s="10" t="s">
        <v>2119</v>
      </c>
      <c r="P615" s="20">
        <v>44075</v>
      </c>
    </row>
    <row r="617" spans="1:16" x14ac:dyDescent="0.3">
      <c r="A617" s="14"/>
    </row>
    <row r="618" spans="1:16" x14ac:dyDescent="0.3">
      <c r="A618" s="14"/>
    </row>
    <row r="619" spans="1:16" x14ac:dyDescent="0.3">
      <c r="A619" s="14"/>
    </row>
    <row r="620" spans="1:16" x14ac:dyDescent="0.3">
      <c r="A620" s="14"/>
    </row>
    <row r="621" spans="1:16" x14ac:dyDescent="0.3">
      <c r="A621" s="14"/>
    </row>
    <row r="622" spans="1:16" x14ac:dyDescent="0.3">
      <c r="A622" s="14"/>
    </row>
    <row r="623" spans="1:16" x14ac:dyDescent="0.3">
      <c r="A623" s="14"/>
    </row>
    <row r="624" spans="1:16" x14ac:dyDescent="0.3">
      <c r="A624" s="14"/>
    </row>
    <row r="625" spans="1:15" x14ac:dyDescent="0.3">
      <c r="A625" s="14"/>
    </row>
    <row r="626" spans="1:15" x14ac:dyDescent="0.3">
      <c r="A626" s="14"/>
    </row>
    <row r="627" spans="1:15" x14ac:dyDescent="0.3">
      <c r="A627" s="14"/>
    </row>
    <row r="628" spans="1:15" x14ac:dyDescent="0.3">
      <c r="A628" s="14"/>
      <c r="O628" s="15"/>
    </row>
    <row r="629" spans="1:15" x14ac:dyDescent="0.3">
      <c r="A629" s="14"/>
    </row>
    <row r="630" spans="1:15" x14ac:dyDescent="0.3">
      <c r="A630" s="14"/>
    </row>
    <row r="631" spans="1:15" x14ac:dyDescent="0.3">
      <c r="A631" s="14"/>
    </row>
    <row r="632" spans="1:15" x14ac:dyDescent="0.3">
      <c r="A632" s="14"/>
    </row>
    <row r="633" spans="1:15" x14ac:dyDescent="0.3">
      <c r="A633" s="14"/>
    </row>
    <row r="634" spans="1:15" x14ac:dyDescent="0.3">
      <c r="A634" s="14"/>
    </row>
    <row r="635" spans="1:15" x14ac:dyDescent="0.3">
      <c r="A635" s="14"/>
    </row>
    <row r="636" spans="1:15" x14ac:dyDescent="0.3">
      <c r="A636" s="14"/>
    </row>
    <row r="637" spans="1:15" x14ac:dyDescent="0.3">
      <c r="A637" s="14"/>
    </row>
    <row r="638" spans="1:15" x14ac:dyDescent="0.3">
      <c r="A638" s="14"/>
    </row>
    <row r="639" spans="1:15" x14ac:dyDescent="0.3">
      <c r="A639" s="14"/>
    </row>
    <row r="640" spans="1:15" x14ac:dyDescent="0.3">
      <c r="A640" s="14"/>
    </row>
    <row r="641" spans="1:15" x14ac:dyDescent="0.3">
      <c r="A641" s="14"/>
    </row>
    <row r="642" spans="1:15" x14ac:dyDescent="0.3">
      <c r="A642" s="14"/>
    </row>
    <row r="643" spans="1:15" x14ac:dyDescent="0.3">
      <c r="A643" s="14"/>
    </row>
    <row r="644" spans="1:15" x14ac:dyDescent="0.3">
      <c r="A644" s="14"/>
    </row>
    <row r="645" spans="1:15" x14ac:dyDescent="0.3">
      <c r="A645" s="14"/>
    </row>
    <row r="646" spans="1:15" x14ac:dyDescent="0.3">
      <c r="A646" s="14"/>
      <c r="O646" s="15"/>
    </row>
    <row r="647" spans="1:15" x14ac:dyDescent="0.3">
      <c r="A647" s="14"/>
    </row>
    <row r="648" spans="1:15" x14ac:dyDescent="0.3">
      <c r="A648" s="14"/>
    </row>
    <row r="649" spans="1:15" x14ac:dyDescent="0.3">
      <c r="A649" s="14"/>
    </row>
    <row r="650" spans="1:15" x14ac:dyDescent="0.3">
      <c r="A650" s="14"/>
    </row>
    <row r="651" spans="1:15" x14ac:dyDescent="0.3">
      <c r="A651" s="14"/>
    </row>
    <row r="652" spans="1:15" x14ac:dyDescent="0.3">
      <c r="A652" s="14"/>
    </row>
    <row r="653" spans="1:15" x14ac:dyDescent="0.3">
      <c r="A653" s="14"/>
    </row>
    <row r="654" spans="1:15" x14ac:dyDescent="0.3">
      <c r="A654" s="14"/>
    </row>
    <row r="655" spans="1:15" x14ac:dyDescent="0.3">
      <c r="A655" s="14"/>
    </row>
    <row r="656" spans="1:15" x14ac:dyDescent="0.3">
      <c r="A656" s="14"/>
    </row>
    <row r="657" spans="1:1" x14ac:dyDescent="0.3">
      <c r="A657" s="14"/>
    </row>
    <row r="658" spans="1:1" x14ac:dyDescent="0.3">
      <c r="A658" s="14"/>
    </row>
    <row r="659" spans="1:1" x14ac:dyDescent="0.3">
      <c r="A659" s="14"/>
    </row>
    <row r="660" spans="1:1" x14ac:dyDescent="0.3">
      <c r="A660" s="14"/>
    </row>
    <row r="661" spans="1:1" x14ac:dyDescent="0.3">
      <c r="A661" s="14"/>
    </row>
    <row r="662" spans="1:1" x14ac:dyDescent="0.3">
      <c r="A662" s="14"/>
    </row>
    <row r="663" spans="1:1" x14ac:dyDescent="0.3">
      <c r="A663" s="14"/>
    </row>
    <row r="664" spans="1:1" x14ac:dyDescent="0.3">
      <c r="A664" s="14"/>
    </row>
    <row r="665" spans="1:1" x14ac:dyDescent="0.3">
      <c r="A665" s="14"/>
    </row>
    <row r="666" spans="1:1" x14ac:dyDescent="0.3">
      <c r="A666" s="14"/>
    </row>
    <row r="667" spans="1:1" x14ac:dyDescent="0.3">
      <c r="A667" s="14"/>
    </row>
    <row r="668" spans="1:1" x14ac:dyDescent="0.3">
      <c r="A668" s="14"/>
    </row>
    <row r="669" spans="1:1" x14ac:dyDescent="0.3">
      <c r="A669" s="14"/>
    </row>
    <row r="670" spans="1:1" x14ac:dyDescent="0.3">
      <c r="A670" s="14"/>
    </row>
    <row r="671" spans="1:1" x14ac:dyDescent="0.3">
      <c r="A671" s="14"/>
    </row>
    <row r="672" spans="1:1" x14ac:dyDescent="0.3">
      <c r="A672" s="14"/>
    </row>
    <row r="673" spans="1:1" x14ac:dyDescent="0.3">
      <c r="A673" s="14"/>
    </row>
    <row r="674" spans="1:1" x14ac:dyDescent="0.3">
      <c r="A674" s="14"/>
    </row>
    <row r="675" spans="1:1" x14ac:dyDescent="0.3">
      <c r="A675" s="14"/>
    </row>
    <row r="676" spans="1:1" x14ac:dyDescent="0.3">
      <c r="A676" s="14"/>
    </row>
    <row r="677" spans="1:1" x14ac:dyDescent="0.3">
      <c r="A677" s="14"/>
    </row>
    <row r="678" spans="1:1" x14ac:dyDescent="0.3">
      <c r="A678" s="14"/>
    </row>
    <row r="679" spans="1:1" x14ac:dyDescent="0.3">
      <c r="A679" s="14"/>
    </row>
    <row r="680" spans="1:1" x14ac:dyDescent="0.3">
      <c r="A680" s="14"/>
    </row>
    <row r="681" spans="1:1" x14ac:dyDescent="0.3">
      <c r="A681" s="14"/>
    </row>
    <row r="682" spans="1:1" x14ac:dyDescent="0.3">
      <c r="A682" s="14"/>
    </row>
    <row r="683" spans="1:1" x14ac:dyDescent="0.3">
      <c r="A683" s="14"/>
    </row>
    <row r="684" spans="1:1" x14ac:dyDescent="0.3">
      <c r="A684" s="14"/>
    </row>
    <row r="685" spans="1:1" x14ac:dyDescent="0.3">
      <c r="A685" s="14"/>
    </row>
    <row r="686" spans="1:1" x14ac:dyDescent="0.3">
      <c r="A686" s="14"/>
    </row>
    <row r="687" spans="1:1" x14ac:dyDescent="0.3">
      <c r="A687" s="14"/>
    </row>
    <row r="688" spans="1:1" x14ac:dyDescent="0.3">
      <c r="A688" s="14"/>
    </row>
    <row r="689" spans="1:1" x14ac:dyDescent="0.3">
      <c r="A689" s="14"/>
    </row>
    <row r="690" spans="1:1" x14ac:dyDescent="0.3">
      <c r="A690" s="14"/>
    </row>
    <row r="691" spans="1:1" x14ac:dyDescent="0.3">
      <c r="A691" s="14"/>
    </row>
    <row r="692" spans="1:1" x14ac:dyDescent="0.3">
      <c r="A692" s="14"/>
    </row>
    <row r="693" spans="1:1" x14ac:dyDescent="0.3">
      <c r="A693" s="14"/>
    </row>
    <row r="694" spans="1:1" x14ac:dyDescent="0.3">
      <c r="A694" s="14"/>
    </row>
    <row r="695" spans="1:1" x14ac:dyDescent="0.3">
      <c r="A695" s="14"/>
    </row>
    <row r="696" spans="1:1" x14ac:dyDescent="0.3">
      <c r="A696" s="14"/>
    </row>
    <row r="697" spans="1:1" x14ac:dyDescent="0.3">
      <c r="A697" s="14"/>
    </row>
    <row r="698" spans="1:1" x14ac:dyDescent="0.3">
      <c r="A698" s="14"/>
    </row>
    <row r="699" spans="1:1" x14ac:dyDescent="0.3">
      <c r="A699" s="14"/>
    </row>
    <row r="700" spans="1:1" x14ac:dyDescent="0.3">
      <c r="A700" s="14"/>
    </row>
    <row r="701" spans="1:1" x14ac:dyDescent="0.3">
      <c r="A701" s="14"/>
    </row>
    <row r="702" spans="1:1" x14ac:dyDescent="0.3">
      <c r="A702" s="14"/>
    </row>
    <row r="703" spans="1:1" x14ac:dyDescent="0.3">
      <c r="A703" s="14"/>
    </row>
    <row r="704" spans="1:1" x14ac:dyDescent="0.3">
      <c r="A704" s="14"/>
    </row>
    <row r="705" spans="1:1" x14ac:dyDescent="0.3">
      <c r="A705" s="14"/>
    </row>
    <row r="706" spans="1:1" x14ac:dyDescent="0.3">
      <c r="A706" s="14"/>
    </row>
    <row r="707" spans="1:1" x14ac:dyDescent="0.3">
      <c r="A707" s="14"/>
    </row>
    <row r="708" spans="1:1" x14ac:dyDescent="0.3">
      <c r="A708" s="14"/>
    </row>
    <row r="709" spans="1:1" x14ac:dyDescent="0.3">
      <c r="A709" s="14"/>
    </row>
    <row r="710" spans="1:1" x14ac:dyDescent="0.3">
      <c r="A710" s="14"/>
    </row>
    <row r="711" spans="1:1" x14ac:dyDescent="0.3">
      <c r="A711" s="14"/>
    </row>
    <row r="712" spans="1:1" x14ac:dyDescent="0.3">
      <c r="A712" s="14"/>
    </row>
    <row r="713" spans="1:1" x14ac:dyDescent="0.3">
      <c r="A713" s="14"/>
    </row>
    <row r="714" spans="1:1" x14ac:dyDescent="0.3">
      <c r="A714" s="14"/>
    </row>
    <row r="715" spans="1:1" x14ac:dyDescent="0.3">
      <c r="A715" s="14"/>
    </row>
    <row r="716" spans="1:1" x14ac:dyDescent="0.3">
      <c r="A716" s="14"/>
    </row>
    <row r="717" spans="1:1" x14ac:dyDescent="0.3">
      <c r="A717" s="14"/>
    </row>
    <row r="718" spans="1:1" x14ac:dyDescent="0.3">
      <c r="A718" s="14"/>
    </row>
    <row r="719" spans="1:1" x14ac:dyDescent="0.3">
      <c r="A719" s="14"/>
    </row>
    <row r="720" spans="1:1" x14ac:dyDescent="0.3">
      <c r="A720" s="14"/>
    </row>
    <row r="721" spans="1:1" x14ac:dyDescent="0.3">
      <c r="A721" s="14"/>
    </row>
    <row r="722" spans="1:1" x14ac:dyDescent="0.3">
      <c r="A722" s="14"/>
    </row>
    <row r="723" spans="1:1" x14ac:dyDescent="0.3">
      <c r="A723" s="14"/>
    </row>
    <row r="724" spans="1:1" x14ac:dyDescent="0.3">
      <c r="A724" s="14"/>
    </row>
    <row r="725" spans="1:1" x14ac:dyDescent="0.3">
      <c r="A725" s="14"/>
    </row>
    <row r="726" spans="1:1" x14ac:dyDescent="0.3">
      <c r="A726" s="14"/>
    </row>
    <row r="727" spans="1:1" x14ac:dyDescent="0.3">
      <c r="A727" s="14"/>
    </row>
    <row r="728" spans="1:1" x14ac:dyDescent="0.3">
      <c r="A728" s="14"/>
    </row>
    <row r="729" spans="1:1" x14ac:dyDescent="0.3">
      <c r="A729" s="14"/>
    </row>
    <row r="730" spans="1:1" x14ac:dyDescent="0.3">
      <c r="A730" s="14"/>
    </row>
    <row r="731" spans="1:1" x14ac:dyDescent="0.3">
      <c r="A731" s="14"/>
    </row>
    <row r="732" spans="1:1" x14ac:dyDescent="0.3">
      <c r="A732" s="14"/>
    </row>
    <row r="733" spans="1:1" x14ac:dyDescent="0.3">
      <c r="A733" s="14"/>
    </row>
    <row r="734" spans="1:1" x14ac:dyDescent="0.3">
      <c r="A734" s="14"/>
    </row>
    <row r="735" spans="1:1" x14ac:dyDescent="0.3">
      <c r="A735" s="14"/>
    </row>
    <row r="736" spans="1:1" x14ac:dyDescent="0.3">
      <c r="A736" s="14"/>
    </row>
    <row r="737" spans="1:1" x14ac:dyDescent="0.3">
      <c r="A737" s="14"/>
    </row>
    <row r="738" spans="1:1" x14ac:dyDescent="0.3">
      <c r="A738" s="14"/>
    </row>
    <row r="739" spans="1:1" x14ac:dyDescent="0.3">
      <c r="A739" s="14"/>
    </row>
    <row r="740" spans="1:1" x14ac:dyDescent="0.3">
      <c r="A740" s="14"/>
    </row>
    <row r="741" spans="1:1" x14ac:dyDescent="0.3">
      <c r="A741" s="14"/>
    </row>
    <row r="742" spans="1:1" x14ac:dyDescent="0.3">
      <c r="A742" s="14"/>
    </row>
    <row r="743" spans="1:1" x14ac:dyDescent="0.3">
      <c r="A743" s="14"/>
    </row>
    <row r="744" spans="1:1" x14ac:dyDescent="0.3">
      <c r="A744" s="14"/>
    </row>
    <row r="745" spans="1:1" x14ac:dyDescent="0.3">
      <c r="A745" s="14"/>
    </row>
    <row r="746" spans="1:1" x14ac:dyDescent="0.3">
      <c r="A746" s="14"/>
    </row>
    <row r="747" spans="1:1" x14ac:dyDescent="0.3">
      <c r="A747" s="14"/>
    </row>
    <row r="748" spans="1:1" x14ac:dyDescent="0.3">
      <c r="A748" s="14"/>
    </row>
    <row r="749" spans="1:1" x14ac:dyDescent="0.3">
      <c r="A749" s="14"/>
    </row>
    <row r="750" spans="1:1" x14ac:dyDescent="0.3">
      <c r="A750" s="14"/>
    </row>
    <row r="751" spans="1:1" x14ac:dyDescent="0.3">
      <c r="A751" s="14"/>
    </row>
    <row r="752" spans="1:1" x14ac:dyDescent="0.3">
      <c r="A752" s="14"/>
    </row>
    <row r="753" spans="1:1" x14ac:dyDescent="0.3">
      <c r="A753" s="14"/>
    </row>
    <row r="754" spans="1:1" x14ac:dyDescent="0.3">
      <c r="A754" s="14"/>
    </row>
    <row r="755" spans="1:1" x14ac:dyDescent="0.3">
      <c r="A755" s="14"/>
    </row>
    <row r="756" spans="1:1" x14ac:dyDescent="0.3">
      <c r="A756" s="14"/>
    </row>
    <row r="757" spans="1:1" x14ac:dyDescent="0.3">
      <c r="A757" s="14"/>
    </row>
    <row r="758" spans="1:1" x14ac:dyDescent="0.3">
      <c r="A758" s="14"/>
    </row>
    <row r="759" spans="1:1" x14ac:dyDescent="0.3">
      <c r="A759" s="14"/>
    </row>
    <row r="760" spans="1:1" x14ac:dyDescent="0.3">
      <c r="A760" s="14"/>
    </row>
    <row r="761" spans="1:1" x14ac:dyDescent="0.3">
      <c r="A761" s="14"/>
    </row>
    <row r="762" spans="1:1" x14ac:dyDescent="0.3">
      <c r="A762" s="14"/>
    </row>
    <row r="763" spans="1:1" x14ac:dyDescent="0.3">
      <c r="A763" s="14"/>
    </row>
    <row r="764" spans="1:1" x14ac:dyDescent="0.3">
      <c r="A764" s="14"/>
    </row>
    <row r="765" spans="1:1" x14ac:dyDescent="0.3">
      <c r="A765" s="14"/>
    </row>
    <row r="766" spans="1:1" x14ac:dyDescent="0.3">
      <c r="A766" s="14"/>
    </row>
    <row r="767" spans="1:1" x14ac:dyDescent="0.3">
      <c r="A767" s="14"/>
    </row>
    <row r="768" spans="1:1" x14ac:dyDescent="0.3">
      <c r="A768" s="14"/>
    </row>
    <row r="769" spans="1:1" x14ac:dyDescent="0.3">
      <c r="A769" s="14"/>
    </row>
  </sheetData>
  <mergeCells count="2">
    <mergeCell ref="A2:P2"/>
    <mergeCell ref="A1:P1"/>
  </mergeCells>
  <conditionalFormatting sqref="A1">
    <cfRule type="duplicateValues" dxfId="34" priority="1"/>
    <cfRule type="duplicateValues" dxfId="33" priority="2"/>
    <cfRule type="duplicateValues" dxfId="32" priority="3"/>
    <cfRule type="duplicateValues" dxfId="31" priority="4"/>
  </conditionalFormatting>
  <conditionalFormatting sqref="A2:A1048576">
    <cfRule type="duplicateValues" dxfId="30" priority="5"/>
  </conditionalFormatting>
  <conditionalFormatting sqref="A4:A38">
    <cfRule type="duplicateValues" dxfId="29" priority="17"/>
  </conditionalFormatting>
  <conditionalFormatting sqref="A4:A615">
    <cfRule type="duplicateValues" dxfId="28" priority="19"/>
  </conditionalFormatting>
  <conditionalFormatting sqref="A568:A591">
    <cfRule type="duplicateValues" dxfId="27" priority="16"/>
  </conditionalFormatting>
  <conditionalFormatting sqref="A770:A1048576 A522:A532 A534:A542 A544:A566 A2:A3 A39:A520 A592:A616">
    <cfRule type="duplicateValues" dxfId="26" priority="18"/>
  </conditionalFormatting>
  <conditionalFormatting sqref="A617:A769">
    <cfRule type="duplicateValues" dxfId="25" priority="6"/>
    <cfRule type="duplicateValues" dxfId="24" priority="7"/>
    <cfRule type="duplicateValues" dxfId="23" priority="8"/>
  </conditionalFormatting>
  <conditionalFormatting sqref="A770:A1048576 A2:A616">
    <cfRule type="duplicateValues" dxfId="22" priority="9"/>
    <cfRule type="duplicateValues" dxfId="21" priority="10"/>
  </conditionalFormatting>
  <conditionalFormatting sqref="D89">
    <cfRule type="duplicateValues" dxfId="20" priority="11"/>
    <cfRule type="duplicateValues" dxfId="19" priority="12"/>
  </conditionalFormatting>
  <dataValidations count="1">
    <dataValidation operator="lessThanOrEqual" allowBlank="1" showInputMessage="1" showErrorMessage="1" errorTitle="Length Exceeded" error="This value must be less than or equal to 10 characters long." promptTitle="Text" prompt="Maximum Length: 10 characters." sqref="A592:A615" xr:uid="{837BF141-C97B-4ABD-A92B-F5493CAEED7B}"/>
  </dataValidations>
  <pageMargins left="1" right="1" top="1" bottom="1" header="1" footer="1"/>
  <pageSetup orientation="portrait" r:id="rId1"/>
  <headerFooter alignWithMargins="0">
    <oddFooter>&amp;R</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2026-01-21T00:29:00Z</dcterms:created>
  <dcterms:modified xsi:type="dcterms:W3CDTF">2026-01-21T00:29:21Z</dcterms:modified>
</cp:coreProperties>
</file>